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280" windowHeight="14660" activeTab="0"/>
  </bookViews>
  <sheets>
    <sheet name="Kartmeisterschaft" sheetId="1" r:id="rId1"/>
  </sheets>
  <definedNames>
    <definedName name="_xlnm.Print_Area" localSheetId="0">'Kartmeisterschaft'!$B$1:$N$54</definedName>
  </definedNames>
  <calcPr fullCalcOnLoad="1"/>
</workbook>
</file>

<file path=xl/sharedStrings.xml><?xml version="1.0" encoding="utf-8"?>
<sst xmlns="http://schemas.openxmlformats.org/spreadsheetml/2006/main" count="296" uniqueCount="116">
  <si>
    <t>Maier, Marcel</t>
  </si>
  <si>
    <t>Kühne, Lars</t>
  </si>
  <si>
    <t>Kindsvater, Kevin</t>
  </si>
  <si>
    <t>12.06.</t>
  </si>
  <si>
    <t>14.07.</t>
  </si>
  <si>
    <t>25.09.</t>
  </si>
  <si>
    <t>IK - Gruppe  A 2</t>
  </si>
  <si>
    <t>Alwin Federov</t>
  </si>
  <si>
    <t>Sommerfeld, Nicolle</t>
  </si>
  <si>
    <t>Brylla, Vincent</t>
  </si>
  <si>
    <t>Haas, Nico</t>
  </si>
  <si>
    <t>Rapp, Patrick</t>
  </si>
  <si>
    <t>Petschik, Dennis</t>
  </si>
  <si>
    <t>Tatli, Tolga</t>
  </si>
  <si>
    <t>Scharper, Rasmus</t>
  </si>
  <si>
    <t>Riesle, Nathalie</t>
  </si>
  <si>
    <t>Petschik, Kevin</t>
  </si>
  <si>
    <t>Milkau, Nico</t>
  </si>
  <si>
    <t>Wiedmann, Tobias</t>
  </si>
  <si>
    <t>Haring, Silvio</t>
  </si>
  <si>
    <t>Haring, Fabiola</t>
  </si>
  <si>
    <t>IK - Gruppe  B</t>
  </si>
  <si>
    <t>27.03.</t>
  </si>
  <si>
    <t>12.06.</t>
  </si>
  <si>
    <t>14.07.</t>
  </si>
  <si>
    <t>Haiber, Kevin</t>
  </si>
  <si>
    <t>Schumacher, Tamara</t>
  </si>
  <si>
    <t>Riesle, Keven</t>
  </si>
  <si>
    <t>Fetzer, Tobias</t>
  </si>
  <si>
    <t>Riesle, Ronny</t>
  </si>
  <si>
    <t>Lösle, Christoph</t>
  </si>
  <si>
    <t>Leopold, Julia</t>
  </si>
  <si>
    <t>Globan, Mario</t>
  </si>
  <si>
    <t>Breier, Dominik</t>
  </si>
  <si>
    <t>Misiak, Adrian</t>
  </si>
  <si>
    <t>Misiak, Ariel</t>
  </si>
  <si>
    <t>Gruß, Christian</t>
  </si>
  <si>
    <t>Tockweiler, Hubert</t>
  </si>
  <si>
    <t>Tockweiler, Christian</t>
  </si>
  <si>
    <t>Schäfer, Nico</t>
  </si>
  <si>
    <t>Sommer, Sebastian</t>
  </si>
  <si>
    <t>Ladurner, Christian</t>
  </si>
  <si>
    <t>Konopka, Joachim</t>
  </si>
  <si>
    <t>Ragg, Norman</t>
  </si>
  <si>
    <t>Renz, Herbert</t>
  </si>
  <si>
    <t>Steiner, Harald</t>
  </si>
  <si>
    <t>Aicher, Philipp</t>
  </si>
  <si>
    <t>Plass, Patrick</t>
  </si>
  <si>
    <t>Lösle, Michael</t>
  </si>
  <si>
    <t>16.06.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</si>
  <si>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</si>
  <si>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</si>
  <si>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</si>
  <si>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</si>
  <si>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</si>
  <si>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</si>
  <si>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</si>
  <si>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</si>
  <si>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</si>
  <si>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</si>
  <si>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bez.</t>
  </si>
  <si>
    <t>bez.</t>
  </si>
  <si>
    <t>GESAMT ERGEBNIS</t>
  </si>
  <si>
    <t>Mitglied</t>
  </si>
  <si>
    <t xml:space="preserve">ja          </t>
  </si>
  <si>
    <t>nein</t>
  </si>
  <si>
    <t>Pos.:</t>
  </si>
  <si>
    <t>X</t>
  </si>
  <si>
    <t>Punkte</t>
  </si>
  <si>
    <t>Haller Christopf</t>
  </si>
  <si>
    <t>Keilwitz Daniel</t>
  </si>
  <si>
    <t>Summe</t>
  </si>
  <si>
    <t>Auswertung alternativ</t>
  </si>
  <si>
    <t>PLATZ</t>
  </si>
  <si>
    <t>Keilwitz Thomas</t>
  </si>
  <si>
    <t>Dufner Moritz</t>
  </si>
  <si>
    <t>Hermann Martin</t>
  </si>
  <si>
    <t>Platz</t>
  </si>
  <si>
    <t>Calatrava Thomas</t>
  </si>
  <si>
    <t>gesamt:</t>
  </si>
  <si>
    <t>AC - Gruppe</t>
  </si>
  <si>
    <t>X</t>
  </si>
  <si>
    <t>X</t>
  </si>
  <si>
    <t xml:space="preserve">Name: </t>
  </si>
  <si>
    <t>Datum:</t>
  </si>
  <si>
    <t>Club-Kartmeisterschaft 2012</t>
  </si>
  <si>
    <t>31.03.</t>
  </si>
  <si>
    <t>Loch, Jonas</t>
  </si>
  <si>
    <t>Bodmer, Pirmin</t>
  </si>
  <si>
    <t>Schäfer, Dominik</t>
  </si>
  <si>
    <t>IK - Gruppe  A</t>
  </si>
  <si>
    <t>Lohmüller, Nicole</t>
  </si>
  <si>
    <t>29.09.</t>
  </si>
  <si>
    <t>Erndle, Armin</t>
  </si>
  <si>
    <t>Joanna</t>
  </si>
  <si>
    <t>Schöndienst, Claudius</t>
  </si>
  <si>
    <t>Kühne, Steffen</t>
  </si>
  <si>
    <t>Schöndienst, Marius</t>
  </si>
  <si>
    <t>Kugler, Thomas</t>
  </si>
  <si>
    <t>Mattes, Uwe</t>
  </si>
  <si>
    <t>Loch, Pia</t>
  </si>
  <si>
    <t>Bacher, Jonas</t>
  </si>
  <si>
    <t>R1</t>
  </si>
  <si>
    <t>R2</t>
  </si>
  <si>
    <t>R3</t>
  </si>
  <si>
    <t>R4</t>
  </si>
  <si>
    <t>Ragg, Nina</t>
  </si>
  <si>
    <t>Bausch, Marcel</t>
  </si>
  <si>
    <t>Gruler, Luis</t>
  </si>
  <si>
    <t>Heimburger, Nico</t>
  </si>
  <si>
    <t>27.03.</t>
  </si>
  <si>
    <t>14.07.</t>
  </si>
  <si>
    <t>25.09.</t>
  </si>
  <si>
    <t>Wiedmann, Robin</t>
  </si>
  <si>
    <t>Kecskemeti, Dominik</t>
  </si>
  <si>
    <t>Joel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</si>
</sst>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_-* #,##0.000\ _D_M_-;\-* #,##0.000\ _D_M_-;_-* &quot;-&quot;??\ _D_M_-;_-@_-"/>
    <numFmt numFmtId="182" formatCode="_-* #,##0.0000\ _D_M_-;\-* #,##0.0000\ _D_M_-;_-* &quot;-&quot;??\ _D_M_-;_-@_-"/>
    <numFmt numFmtId="183" formatCode="_-* #,##0.0\ _D_M_-;\-* #,##0.0\ _D_M_-;_-* &quot;-&quot;??\ _D_M_-;_-@_-"/>
    <numFmt numFmtId="184" formatCode="_-* #,##0\ _D_M_-;\-* #,##0\ _D_M_-;_-* &quot;-&quot;??\ _D_M_-;_-@_-"/>
    <numFmt numFmtId="185" formatCode="[$-407]dddd\,\ d\.\ mmmm\ yyyy"/>
    <numFmt numFmtId="186" formatCode="dd/mm/yy;@"/>
    <numFmt numFmtId="187" formatCode="[$€-2]\ #,##0.00;[Red]\-[$€-2]\ #,##0.00"/>
    <numFmt numFmtId="188" formatCode="#,##0.0\ &quot;€&quot;;[Red]\-#,##0.0\ &quot;€&quot;"/>
    <numFmt numFmtId="189" formatCode="dd/mm/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i/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mic Sans MS"/>
      <family val="4"/>
    </font>
    <font>
      <i/>
      <sz val="14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2"/>
      <color indexed="10"/>
      <name val="Comic Sans MS"/>
      <family val="4"/>
    </font>
    <font>
      <sz val="11"/>
      <color indexed="8"/>
      <name val="RotisSansSerif"/>
      <family val="2"/>
    </font>
    <font>
      <sz val="11"/>
      <color indexed="9"/>
      <name val="RotisSansSerif"/>
      <family val="2"/>
    </font>
    <font>
      <b/>
      <sz val="11"/>
      <color indexed="63"/>
      <name val="RotisSansSerif"/>
      <family val="2"/>
    </font>
    <font>
      <b/>
      <sz val="11"/>
      <color indexed="10"/>
      <name val="RotisSansSerif"/>
      <family val="2"/>
    </font>
    <font>
      <sz val="11"/>
      <color indexed="62"/>
      <name val="RotisSansSerif"/>
      <family val="2"/>
    </font>
    <font>
      <b/>
      <sz val="11"/>
      <color indexed="8"/>
      <name val="RotisSansSerif"/>
      <family val="2"/>
    </font>
    <font>
      <i/>
      <sz val="11"/>
      <color indexed="23"/>
      <name val="RotisSansSerif"/>
      <family val="2"/>
    </font>
    <font>
      <sz val="11"/>
      <color indexed="17"/>
      <name val="RotisSansSerif"/>
      <family val="2"/>
    </font>
    <font>
      <sz val="11"/>
      <color indexed="19"/>
      <name val="RotisSansSerif"/>
      <family val="2"/>
    </font>
    <font>
      <sz val="11"/>
      <color indexed="20"/>
      <name val="RotisSansSerif"/>
      <family val="2"/>
    </font>
    <font>
      <b/>
      <sz val="18"/>
      <color indexed="62"/>
      <name val="Cambria"/>
      <family val="2"/>
    </font>
    <font>
      <b/>
      <sz val="15"/>
      <color indexed="62"/>
      <name val="RotisSansSerif"/>
      <family val="2"/>
    </font>
    <font>
      <b/>
      <sz val="13"/>
      <color indexed="62"/>
      <name val="RotisSansSerif"/>
      <family val="2"/>
    </font>
    <font>
      <b/>
      <sz val="11"/>
      <color indexed="62"/>
      <name val="RotisSansSerif"/>
      <family val="2"/>
    </font>
    <font>
      <sz val="11"/>
      <color indexed="10"/>
      <name val="RotisSansSerif"/>
      <family val="2"/>
    </font>
    <font>
      <b/>
      <sz val="11"/>
      <color indexed="9"/>
      <name val="RotisSansSerif"/>
      <family val="2"/>
    </font>
    <font>
      <i/>
      <sz val="14"/>
      <color indexed="9"/>
      <name val="Comic Sans MS"/>
      <family val="0"/>
    </font>
    <font>
      <i/>
      <sz val="20"/>
      <name val="Comic Sans MS Bold"/>
      <family val="0"/>
    </font>
    <font>
      <b/>
      <sz val="12"/>
      <color indexed="8"/>
      <name val="Comic Sans MS"/>
      <family val="0"/>
    </font>
    <font>
      <i/>
      <sz val="14"/>
      <color indexed="8"/>
      <name val="Comic Sans MS"/>
      <family val="4"/>
    </font>
    <font>
      <i/>
      <sz val="20"/>
      <color indexed="8"/>
      <name val="Comic Sans MS Bold"/>
      <family val="0"/>
    </font>
    <font>
      <i/>
      <sz val="14"/>
      <color indexed="8"/>
      <name val="Arial"/>
      <family val="0"/>
    </font>
    <font>
      <sz val="10"/>
      <color indexed="8"/>
      <name val="Arial"/>
      <family val="0"/>
    </font>
    <font>
      <i/>
      <sz val="10"/>
      <color indexed="57"/>
      <name val="Comic Sans MS"/>
      <family val="0"/>
    </font>
    <font>
      <b/>
      <sz val="14"/>
      <name val="Comic Sans MS"/>
      <family val="0"/>
    </font>
    <font>
      <i/>
      <sz val="6"/>
      <name val="Comic Sans MS Bold"/>
      <family val="0"/>
    </font>
    <font>
      <i/>
      <sz val="6"/>
      <name val="Arial"/>
      <family val="0"/>
    </font>
    <font>
      <sz val="6"/>
      <name val="Arial"/>
      <family val="2"/>
    </font>
    <font>
      <b/>
      <i/>
      <sz val="12"/>
      <name val="Arial"/>
      <family val="0"/>
    </font>
    <font>
      <b/>
      <i/>
      <sz val="12"/>
      <name val="Comic Sans MS Bold"/>
      <family val="0"/>
    </font>
    <font>
      <b/>
      <sz val="12"/>
      <name val="Arial"/>
      <family val="2"/>
    </font>
    <font>
      <i/>
      <sz val="12"/>
      <name val="Comic Sans MS Bold"/>
      <family val="0"/>
    </font>
    <font>
      <i/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 style="medium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ck"/>
      <right style="medium"/>
      <top style="medium"/>
      <bottom style="hair"/>
    </border>
    <border>
      <left style="thick"/>
      <right style="medium"/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hair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1" applyNumberFormat="0" applyAlignment="0" applyProtection="0"/>
    <xf numFmtId="0" fontId="17" fillId="15" borderId="2" applyNumberFormat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9" applyNumberFormat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18" borderId="11" xfId="0" applyFont="1" applyFill="1" applyBorder="1" applyAlignment="1">
      <alignment horizontal="right"/>
    </xf>
    <xf numFmtId="0" fontId="12" fillId="18" borderId="12" xfId="0" applyFont="1" applyFill="1" applyBorder="1" applyAlignment="1">
      <alignment horizontal="right"/>
    </xf>
    <xf numFmtId="0" fontId="12" fillId="18" borderId="13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87" fontId="30" fillId="0" borderId="14" xfId="0" applyNumberFormat="1" applyFont="1" applyBorder="1" applyAlignment="1">
      <alignment horizontal="left"/>
    </xf>
    <xf numFmtId="0" fontId="10" fillId="0" borderId="15" xfId="0" applyFont="1" applyBorder="1" applyAlignment="1">
      <alignment/>
    </xf>
    <xf numFmtId="2" fontId="9" fillId="0" borderId="16" xfId="0" applyNumberFormat="1" applyFont="1" applyBorder="1" applyAlignment="1">
      <alignment horizontal="center"/>
    </xf>
    <xf numFmtId="0" fontId="12" fillId="18" borderId="17" xfId="0" applyFont="1" applyFill="1" applyBorder="1" applyAlignment="1">
      <alignment horizontal="right"/>
    </xf>
    <xf numFmtId="2" fontId="9" fillId="0" borderId="18" xfId="0" applyNumberFormat="1" applyFont="1" applyBorder="1" applyAlignment="1">
      <alignment horizontal="center"/>
    </xf>
    <xf numFmtId="0" fontId="12" fillId="18" borderId="19" xfId="0" applyFont="1" applyFill="1" applyBorder="1" applyAlignment="1">
      <alignment horizontal="right"/>
    </xf>
    <xf numFmtId="2" fontId="9" fillId="0" borderId="20" xfId="0" applyNumberFormat="1" applyFont="1" applyBorder="1" applyAlignment="1">
      <alignment horizontal="center"/>
    </xf>
    <xf numFmtId="0" fontId="12" fillId="18" borderId="21" xfId="0" applyFont="1" applyFill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12" fillId="18" borderId="23" xfId="0" applyFont="1" applyFill="1" applyBorder="1" applyAlignment="1">
      <alignment horizontal="center"/>
    </xf>
    <xf numFmtId="0" fontId="9" fillId="15" borderId="24" xfId="0" applyFont="1" applyFill="1" applyBorder="1" applyAlignment="1">
      <alignment horizontal="center"/>
    </xf>
    <xf numFmtId="0" fontId="12" fillId="18" borderId="25" xfId="0" applyFont="1" applyFill="1" applyBorder="1" applyAlignment="1">
      <alignment horizontal="center"/>
    </xf>
    <xf numFmtId="0" fontId="12" fillId="18" borderId="23" xfId="0" applyFont="1" applyFill="1" applyBorder="1" applyAlignment="1">
      <alignment/>
    </xf>
    <xf numFmtId="0" fontId="12" fillId="18" borderId="25" xfId="0" applyFont="1" applyFill="1" applyBorder="1" applyAlignment="1">
      <alignment/>
    </xf>
    <xf numFmtId="187" fontId="30" fillId="0" borderId="14" xfId="0" applyNumberFormat="1" applyFont="1" applyBorder="1" applyAlignment="1">
      <alignment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15" borderId="12" xfId="0" applyFont="1" applyFill="1" applyBorder="1" applyAlignment="1">
      <alignment/>
    </xf>
    <xf numFmtId="0" fontId="12" fillId="15" borderId="13" xfId="0" applyFont="1" applyFill="1" applyBorder="1" applyAlignment="1">
      <alignment/>
    </xf>
    <xf numFmtId="0" fontId="12" fillId="18" borderId="17" xfId="0" applyFont="1" applyFill="1" applyBorder="1" applyAlignment="1">
      <alignment/>
    </xf>
    <xf numFmtId="0" fontId="12" fillId="18" borderId="19" xfId="0" applyFont="1" applyFill="1" applyBorder="1" applyAlignment="1">
      <alignment/>
    </xf>
    <xf numFmtId="0" fontId="12" fillId="18" borderId="32" xfId="0" applyFont="1" applyFill="1" applyBorder="1" applyAlignment="1">
      <alignment/>
    </xf>
    <xf numFmtId="0" fontId="13" fillId="18" borderId="32" xfId="0" applyFont="1" applyFill="1" applyBorder="1" applyAlignment="1">
      <alignment/>
    </xf>
    <xf numFmtId="0" fontId="12" fillId="18" borderId="21" xfId="0" applyFont="1" applyFill="1" applyBorder="1" applyAlignment="1">
      <alignment/>
    </xf>
    <xf numFmtId="0" fontId="12" fillId="18" borderId="23" xfId="0" applyFont="1" applyFill="1" applyBorder="1" applyAlignment="1">
      <alignment horizontal="right"/>
    </xf>
    <xf numFmtId="2" fontId="9" fillId="0" borderId="24" xfId="0" applyNumberFormat="1" applyFont="1" applyBorder="1" applyAlignment="1">
      <alignment horizontal="center"/>
    </xf>
    <xf numFmtId="0" fontId="10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0" fillId="0" borderId="14" xfId="0" applyFont="1" applyBorder="1" applyAlignment="1" quotePrefix="1">
      <alignment horizontal="left"/>
    </xf>
    <xf numFmtId="0" fontId="10" fillId="0" borderId="1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0" xfId="0" applyAlignment="1">
      <alignment/>
    </xf>
    <xf numFmtId="0" fontId="10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31" fillId="0" borderId="0" xfId="0" applyFont="1" applyBorder="1" applyAlignment="1">
      <alignment/>
    </xf>
    <xf numFmtId="0" fontId="35" fillId="0" borderId="43" xfId="0" applyFont="1" applyBorder="1" applyAlignment="1">
      <alignment/>
    </xf>
    <xf numFmtId="0" fontId="33" fillId="0" borderId="15" xfId="0" applyFont="1" applyBorder="1" applyAlignment="1">
      <alignment/>
    </xf>
    <xf numFmtId="0" fontId="32" fillId="18" borderId="40" xfId="0" applyFont="1" applyFill="1" applyBorder="1" applyAlignment="1">
      <alignment/>
    </xf>
    <xf numFmtId="0" fontId="32" fillId="18" borderId="45" xfId="0" applyFont="1" applyFill="1" applyBorder="1" applyAlignment="1">
      <alignment/>
    </xf>
    <xf numFmtId="0" fontId="32" fillId="18" borderId="46" xfId="0" applyFont="1" applyFill="1" applyBorder="1" applyAlignment="1">
      <alignment/>
    </xf>
    <xf numFmtId="0" fontId="32" fillId="18" borderId="47" xfId="0" applyFont="1" applyFill="1" applyBorder="1" applyAlignment="1">
      <alignment horizontal="center"/>
    </xf>
    <xf numFmtId="0" fontId="36" fillId="0" borderId="0" xfId="0" applyFont="1" applyAlignment="1">
      <alignment/>
    </xf>
    <xf numFmtId="14" fontId="10" fillId="15" borderId="13" xfId="0" applyNumberFormat="1" applyFont="1" applyFill="1" applyBorder="1" applyAlignment="1">
      <alignment horizontal="left"/>
    </xf>
    <xf numFmtId="0" fontId="10" fillId="0" borderId="13" xfId="0" applyFont="1" applyBorder="1" applyAlignment="1">
      <alignment/>
    </xf>
    <xf numFmtId="0" fontId="12" fillId="18" borderId="48" xfId="0" applyFont="1" applyFill="1" applyBorder="1" applyAlignment="1">
      <alignment horizontal="center"/>
    </xf>
    <xf numFmtId="0" fontId="12" fillId="18" borderId="49" xfId="0" applyFont="1" applyFill="1" applyBorder="1" applyAlignment="1">
      <alignment horizontal="center"/>
    </xf>
    <xf numFmtId="0" fontId="12" fillId="18" borderId="50" xfId="0" applyFont="1" applyFill="1" applyBorder="1" applyAlignment="1">
      <alignment horizontal="center"/>
    </xf>
    <xf numFmtId="0" fontId="12" fillId="15" borderId="48" xfId="0" applyFont="1" applyFill="1" applyBorder="1" applyAlignment="1">
      <alignment horizontal="center"/>
    </xf>
    <xf numFmtId="0" fontId="12" fillId="15" borderId="49" xfId="0" applyFont="1" applyFill="1" applyBorder="1" applyAlignment="1">
      <alignment horizontal="center"/>
    </xf>
    <xf numFmtId="0" fontId="12" fillId="15" borderId="50" xfId="0" applyFont="1" applyFill="1" applyBorder="1" applyAlignment="1">
      <alignment horizontal="center"/>
    </xf>
    <xf numFmtId="0" fontId="12" fillId="18" borderId="51" xfId="0" applyFont="1" applyFill="1" applyBorder="1" applyAlignment="1">
      <alignment horizontal="center"/>
    </xf>
    <xf numFmtId="0" fontId="12" fillId="18" borderId="52" xfId="0" applyFont="1" applyFill="1" applyBorder="1" applyAlignment="1">
      <alignment horizontal="center"/>
    </xf>
    <xf numFmtId="0" fontId="10" fillId="0" borderId="53" xfId="0" applyFont="1" applyBorder="1" applyAlignment="1">
      <alignment horizontal="right"/>
    </xf>
    <xf numFmtId="187" fontId="37" fillId="0" borderId="14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2" fontId="9" fillId="0" borderId="5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55" xfId="0" applyFont="1" applyBorder="1" applyAlignment="1">
      <alignment/>
    </xf>
    <xf numFmtId="2" fontId="9" fillId="0" borderId="56" xfId="0" applyNumberFormat="1" applyFont="1" applyBorder="1" applyAlignment="1">
      <alignment horizontal="center"/>
    </xf>
    <xf numFmtId="0" fontId="12" fillId="18" borderId="57" xfId="0" applyFont="1" applyFill="1" applyBorder="1" applyAlignment="1">
      <alignment horizontal="center"/>
    </xf>
    <xf numFmtId="0" fontId="11" fillId="0" borderId="58" xfId="0" applyFont="1" applyBorder="1" applyAlignment="1">
      <alignment/>
    </xf>
    <xf numFmtId="0" fontId="10" fillId="0" borderId="59" xfId="0" applyFont="1" applyBorder="1" applyAlignment="1">
      <alignment horizontal="left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35" fillId="0" borderId="55" xfId="0" applyFont="1" applyBorder="1" applyAlignment="1">
      <alignment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15" borderId="56" xfId="0" applyFont="1" applyFill="1" applyBorder="1" applyAlignment="1">
      <alignment horizontal="center"/>
    </xf>
    <xf numFmtId="2" fontId="9" fillId="0" borderId="64" xfId="0" applyNumberFormat="1" applyFont="1" applyBorder="1" applyAlignment="1">
      <alignment horizontal="center"/>
    </xf>
    <xf numFmtId="2" fontId="9" fillId="0" borderId="65" xfId="0" applyNumberFormat="1" applyFont="1" applyBorder="1" applyAlignment="1">
      <alignment horizontal="center"/>
    </xf>
    <xf numFmtId="0" fontId="32" fillId="18" borderId="66" xfId="0" applyFont="1" applyFill="1" applyBorder="1" applyAlignment="1">
      <alignment horizontal="center"/>
    </xf>
    <xf numFmtId="14" fontId="10" fillId="15" borderId="67" xfId="0" applyNumberFormat="1" applyFont="1" applyFill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2" fillId="18" borderId="40" xfId="0" applyFont="1" applyFill="1" applyBorder="1" applyAlignment="1">
      <alignment horizontal="right"/>
    </xf>
    <xf numFmtId="0" fontId="12" fillId="18" borderId="45" xfId="0" applyFont="1" applyFill="1" applyBorder="1" applyAlignment="1">
      <alignment horizontal="right"/>
    </xf>
    <xf numFmtId="0" fontId="12" fillId="18" borderId="46" xfId="0" applyFont="1" applyFill="1" applyBorder="1" applyAlignment="1">
      <alignment horizontal="right"/>
    </xf>
    <xf numFmtId="0" fontId="38" fillId="18" borderId="51" xfId="0" applyFont="1" applyFill="1" applyBorder="1" applyAlignment="1">
      <alignment horizontal="center"/>
    </xf>
    <xf numFmtId="0" fontId="38" fillId="18" borderId="52" xfId="0" applyFont="1" applyFill="1" applyBorder="1" applyAlignment="1">
      <alignment horizontal="center"/>
    </xf>
    <xf numFmtId="0" fontId="12" fillId="18" borderId="57" xfId="0" applyFont="1" applyFill="1" applyBorder="1" applyAlignment="1">
      <alignment/>
    </xf>
    <xf numFmtId="0" fontId="12" fillId="15" borderId="70" xfId="0" applyFont="1" applyFill="1" applyBorder="1" applyAlignment="1">
      <alignment horizontal="center"/>
    </xf>
    <xf numFmtId="0" fontId="38" fillId="18" borderId="66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73" xfId="0" applyFont="1" applyBorder="1" applyAlignment="1">
      <alignment/>
    </xf>
    <xf numFmtId="0" fontId="34" fillId="0" borderId="0" xfId="0" applyFont="1" applyBorder="1" applyAlignment="1">
      <alignment/>
    </xf>
    <xf numFmtId="186" fontId="10" fillId="0" borderId="74" xfId="0" applyNumberFormat="1" applyFont="1" applyBorder="1" applyAlignment="1">
      <alignment horizontal="center"/>
    </xf>
    <xf numFmtId="186" fontId="10" fillId="0" borderId="68" xfId="0" applyNumberFormat="1" applyFont="1" applyBorder="1" applyAlignment="1" quotePrefix="1">
      <alignment horizontal="center"/>
    </xf>
    <xf numFmtId="186" fontId="33" fillId="0" borderId="74" xfId="0" applyNumberFormat="1" applyFont="1" applyBorder="1" applyAlignment="1">
      <alignment horizontal="center"/>
    </xf>
    <xf numFmtId="186" fontId="33" fillId="0" borderId="68" xfId="0" applyNumberFormat="1" applyFont="1" applyBorder="1" applyAlignment="1" quotePrefix="1">
      <alignment horizontal="center"/>
    </xf>
    <xf numFmtId="186" fontId="33" fillId="0" borderId="39" xfId="0" applyNumberFormat="1" applyFont="1" applyBorder="1" applyAlignment="1">
      <alignment horizontal="center"/>
    </xf>
    <xf numFmtId="186" fontId="33" fillId="0" borderId="40" xfId="0" applyNumberFormat="1" applyFont="1" applyBorder="1" applyAlignment="1" quotePrefix="1">
      <alignment horizontal="center"/>
    </xf>
    <xf numFmtId="186" fontId="10" fillId="0" borderId="39" xfId="0" applyNumberFormat="1" applyFont="1" applyBorder="1" applyAlignment="1">
      <alignment horizontal="center"/>
    </xf>
    <xf numFmtId="186" fontId="10" fillId="0" borderId="40" xfId="0" applyNumberFormat="1" applyFont="1" applyBorder="1" applyAlignment="1">
      <alignment horizontal="center"/>
    </xf>
    <xf numFmtId="186" fontId="10" fillId="0" borderId="40" xfId="0" applyNumberFormat="1" applyFont="1" applyBorder="1" applyAlignment="1" quotePrefix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indexed="10"/>
      </font>
      <fill>
        <patternFill>
          <bgColor indexed="9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10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tabSelected="1" zoomScalePageLayoutView="0" workbookViewId="0" topLeftCell="A3">
      <selection activeCell="W22" sqref="W22"/>
    </sheetView>
  </sheetViews>
  <sheetFormatPr defaultColWidth="11.421875" defaultRowHeight="12.75"/>
  <cols>
    <col min="1" max="1" width="5.28125" style="8" customWidth="1"/>
    <col min="2" max="2" width="24.28125" style="0" customWidth="1"/>
    <col min="3" max="3" width="6.8515625" style="62" hidden="1" customWidth="1"/>
    <col min="4" max="4" width="6.8515625" style="0" hidden="1" customWidth="1"/>
    <col min="5" max="5" width="12.140625" style="0" bestFit="1" customWidth="1"/>
    <col min="6" max="6" width="7.421875" style="0" customWidth="1"/>
    <col min="8" max="8" width="7.421875" style="0" customWidth="1"/>
    <col min="10" max="10" width="7.421875" style="72" customWidth="1"/>
    <col min="11" max="11" width="10.00390625" style="0" customWidth="1"/>
    <col min="12" max="12" width="7.421875" style="0" customWidth="1"/>
    <col min="13" max="13" width="13.00390625" style="0" customWidth="1"/>
    <col min="14" max="14" width="12.7109375" style="0" customWidth="1"/>
    <col min="15" max="15" width="4.140625" style="0" customWidth="1"/>
    <col min="16" max="19" width="3.421875" style="87" customWidth="1"/>
    <col min="20" max="20" width="4.421875" style="117" customWidth="1"/>
    <col min="21" max="21" width="4.421875" style="120" customWidth="1"/>
  </cols>
  <sheetData>
    <row r="1" spans="2:21" s="65" customFormat="1" ht="30" thickBot="1">
      <c r="B1" s="125" t="s">
        <v>85</v>
      </c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27"/>
      <c r="N1" s="127"/>
      <c r="P1" s="85"/>
      <c r="Q1" s="85"/>
      <c r="R1" s="85"/>
      <c r="S1" s="85"/>
      <c r="T1" s="115"/>
      <c r="U1" s="118"/>
    </row>
    <row r="2" spans="1:21" s="2" customFormat="1" ht="21" thickBot="1">
      <c r="A2" s="9"/>
      <c r="B2" s="63" t="s">
        <v>80</v>
      </c>
      <c r="C2" s="64"/>
      <c r="D2" s="61"/>
      <c r="E2" s="90"/>
      <c r="F2" s="90"/>
      <c r="G2" s="90"/>
      <c r="H2" s="90"/>
      <c r="I2" s="90"/>
      <c r="J2" s="97"/>
      <c r="K2" s="90"/>
      <c r="L2" s="90"/>
      <c r="M2" s="123" t="s">
        <v>62</v>
      </c>
      <c r="N2" s="124"/>
      <c r="P2" s="86"/>
      <c r="Q2" s="86"/>
      <c r="R2" s="86"/>
      <c r="S2" s="86"/>
      <c r="T2" s="116"/>
      <c r="U2" s="119"/>
    </row>
    <row r="3" spans="1:21" s="2" customFormat="1" ht="21" thickTop="1">
      <c r="A3" s="9"/>
      <c r="B3" s="83" t="s">
        <v>84</v>
      </c>
      <c r="C3" s="48" t="s">
        <v>63</v>
      </c>
      <c r="D3" s="93"/>
      <c r="E3" s="128" t="s">
        <v>86</v>
      </c>
      <c r="F3" s="129"/>
      <c r="G3" s="128" t="s">
        <v>49</v>
      </c>
      <c r="H3" s="129"/>
      <c r="I3" s="130" t="s">
        <v>111</v>
      </c>
      <c r="J3" s="131"/>
      <c r="K3" s="128" t="s">
        <v>92</v>
      </c>
      <c r="L3" s="129"/>
      <c r="M3" s="104" t="s">
        <v>68</v>
      </c>
      <c r="N3" s="105" t="s">
        <v>77</v>
      </c>
      <c r="P3" s="121" t="s">
        <v>72</v>
      </c>
      <c r="Q3" s="122"/>
      <c r="R3" s="122"/>
      <c r="S3" s="122"/>
      <c r="T3" s="122"/>
      <c r="U3" s="122"/>
    </row>
    <row r="4" spans="1:21" s="2" customFormat="1" ht="21" thickBot="1">
      <c r="A4" s="9"/>
      <c r="B4" s="42" t="s">
        <v>83</v>
      </c>
      <c r="C4" s="50" t="s">
        <v>64</v>
      </c>
      <c r="D4" s="94" t="s">
        <v>65</v>
      </c>
      <c r="E4" s="84" t="s">
        <v>61</v>
      </c>
      <c r="F4" s="11" t="s">
        <v>66</v>
      </c>
      <c r="G4" s="84" t="s">
        <v>60</v>
      </c>
      <c r="H4" s="11" t="s">
        <v>66</v>
      </c>
      <c r="I4" s="84" t="s">
        <v>60</v>
      </c>
      <c r="J4" s="67" t="s">
        <v>66</v>
      </c>
      <c r="K4" s="84" t="s">
        <v>60</v>
      </c>
      <c r="L4" s="11" t="s">
        <v>66</v>
      </c>
      <c r="M4" s="89" t="s">
        <v>79</v>
      </c>
      <c r="N4" s="106"/>
      <c r="P4" s="86" t="s">
        <v>102</v>
      </c>
      <c r="Q4" s="86" t="s">
        <v>103</v>
      </c>
      <c r="R4" s="86" t="s">
        <v>104</v>
      </c>
      <c r="S4" s="86" t="s">
        <v>105</v>
      </c>
      <c r="T4" s="116" t="s">
        <v>71</v>
      </c>
      <c r="U4" s="119" t="s">
        <v>73</v>
      </c>
    </row>
    <row r="5" spans="1:21" s="1" customFormat="1" ht="18" hidden="1" thickBot="1">
      <c r="A5" s="7"/>
      <c r="B5" s="43" t="s">
        <v>78</v>
      </c>
      <c r="C5" s="52" t="s">
        <v>67</v>
      </c>
      <c r="D5" s="95"/>
      <c r="E5" s="12"/>
      <c r="F5" s="13"/>
      <c r="G5" s="12"/>
      <c r="H5" s="13"/>
      <c r="I5" s="25"/>
      <c r="J5" s="68"/>
      <c r="K5" s="12"/>
      <c r="L5" s="35"/>
      <c r="M5" s="33"/>
      <c r="N5" s="107"/>
      <c r="P5" s="87"/>
      <c r="Q5" s="87"/>
      <c r="R5" s="87"/>
      <c r="S5" s="87"/>
      <c r="T5" s="117"/>
      <c r="U5" s="120"/>
    </row>
    <row r="6" spans="1:21" s="1" customFormat="1" ht="18" hidden="1" thickBot="1">
      <c r="A6" s="7"/>
      <c r="B6" s="43" t="s">
        <v>75</v>
      </c>
      <c r="C6" s="54" t="s">
        <v>67</v>
      </c>
      <c r="D6" s="95"/>
      <c r="E6" s="14"/>
      <c r="F6" s="15"/>
      <c r="G6" s="14"/>
      <c r="H6" s="15"/>
      <c r="I6" s="26"/>
      <c r="J6" s="69"/>
      <c r="K6" s="14"/>
      <c r="L6" s="36"/>
      <c r="M6" s="34"/>
      <c r="N6" s="108"/>
      <c r="P6" s="87"/>
      <c r="Q6" s="87"/>
      <c r="R6" s="87"/>
      <c r="S6" s="87"/>
      <c r="T6" s="117"/>
      <c r="U6" s="120"/>
    </row>
    <row r="7" spans="1:21" s="1" customFormat="1" ht="18" hidden="1" thickBot="1">
      <c r="A7" s="7"/>
      <c r="B7" s="44" t="s">
        <v>69</v>
      </c>
      <c r="C7" s="55" t="s">
        <v>67</v>
      </c>
      <c r="D7" s="95"/>
      <c r="E7" s="14"/>
      <c r="F7" s="15"/>
      <c r="G7" s="14"/>
      <c r="H7" s="15"/>
      <c r="I7" s="27"/>
      <c r="J7" s="70"/>
      <c r="K7" s="14"/>
      <c r="L7" s="37"/>
      <c r="M7" s="34"/>
      <c r="N7" s="109"/>
      <c r="P7" s="87"/>
      <c r="Q7" s="87"/>
      <c r="R7" s="87"/>
      <c r="S7" s="87"/>
      <c r="T7" s="117"/>
      <c r="U7" s="120"/>
    </row>
    <row r="8" spans="1:21" s="1" customFormat="1" ht="18" hidden="1" thickBot="1">
      <c r="A8" s="7"/>
      <c r="B8" s="44" t="s">
        <v>76</v>
      </c>
      <c r="C8" s="56" t="s">
        <v>67</v>
      </c>
      <c r="D8" s="95"/>
      <c r="E8" s="14"/>
      <c r="F8" s="15"/>
      <c r="G8" s="14"/>
      <c r="H8" s="15"/>
      <c r="I8" s="88"/>
      <c r="J8" s="70"/>
      <c r="K8" s="14"/>
      <c r="L8" s="38"/>
      <c r="M8" s="34"/>
      <c r="N8" s="109"/>
      <c r="P8" s="87"/>
      <c r="Q8" s="87"/>
      <c r="R8" s="87"/>
      <c r="S8" s="87"/>
      <c r="T8" s="117"/>
      <c r="U8" s="120"/>
    </row>
    <row r="9" spans="1:21" s="1" customFormat="1" ht="19.5">
      <c r="A9" s="7"/>
      <c r="B9" s="45" t="s">
        <v>45</v>
      </c>
      <c r="C9" s="57" t="s">
        <v>67</v>
      </c>
      <c r="D9" s="96"/>
      <c r="E9" s="16" t="s">
        <v>56</v>
      </c>
      <c r="F9" s="17">
        <v>4</v>
      </c>
      <c r="G9" s="16" t="s">
        <v>82</v>
      </c>
      <c r="H9" s="17">
        <v>2</v>
      </c>
      <c r="I9" s="101" t="s">
        <v>52</v>
      </c>
      <c r="J9" s="81">
        <v>3</v>
      </c>
      <c r="K9" s="16" t="s">
        <v>52</v>
      </c>
      <c r="L9" s="17">
        <v>1</v>
      </c>
      <c r="M9" s="78">
        <f>T9</f>
        <v>10</v>
      </c>
      <c r="N9" s="110">
        <f>U9</f>
        <v>1</v>
      </c>
      <c r="P9" s="87">
        <f>F9</f>
        <v>4</v>
      </c>
      <c r="Q9" s="87">
        <f>H9</f>
        <v>2</v>
      </c>
      <c r="R9" s="87">
        <f>J9</f>
        <v>3</v>
      </c>
      <c r="S9" s="87">
        <f>L9</f>
        <v>1</v>
      </c>
      <c r="T9" s="117">
        <f>P9+Q9+R9+S9</f>
        <v>10</v>
      </c>
      <c r="U9" s="120">
        <v>1</v>
      </c>
    </row>
    <row r="10" spans="1:21" s="1" customFormat="1" ht="19.5">
      <c r="A10" s="7"/>
      <c r="B10" s="46" t="s">
        <v>96</v>
      </c>
      <c r="C10" s="31" t="s">
        <v>67</v>
      </c>
      <c r="D10" s="98"/>
      <c r="E10" s="18" t="s">
        <v>52</v>
      </c>
      <c r="F10" s="19">
        <v>9</v>
      </c>
      <c r="G10" s="18" t="s">
        <v>52</v>
      </c>
      <c r="H10" s="19">
        <v>4</v>
      </c>
      <c r="I10" s="29" t="s">
        <v>52</v>
      </c>
      <c r="J10" s="82">
        <v>6</v>
      </c>
      <c r="K10" s="18" t="s">
        <v>52</v>
      </c>
      <c r="L10" s="19">
        <v>2</v>
      </c>
      <c r="M10" s="79">
        <f>T10</f>
        <v>21</v>
      </c>
      <c r="N10" s="111">
        <f>U10</f>
        <v>2</v>
      </c>
      <c r="P10" s="87">
        <f>F10</f>
        <v>9</v>
      </c>
      <c r="Q10" s="87">
        <f>H10</f>
        <v>4</v>
      </c>
      <c r="R10" s="87">
        <f>J10</f>
        <v>6</v>
      </c>
      <c r="S10" s="87">
        <f>L10</f>
        <v>2</v>
      </c>
      <c r="T10" s="117">
        <f>P10+Q10+R10+S10</f>
        <v>21</v>
      </c>
      <c r="U10" s="120">
        <v>2</v>
      </c>
    </row>
    <row r="11" spans="1:21" s="1" customFormat="1" ht="19.5" hidden="1">
      <c r="A11" s="7"/>
      <c r="B11" s="46" t="s">
        <v>70</v>
      </c>
      <c r="C11" s="31" t="s">
        <v>67</v>
      </c>
      <c r="D11" s="98"/>
      <c r="E11" s="18"/>
      <c r="F11" s="19"/>
      <c r="G11" s="18"/>
      <c r="H11" s="19"/>
      <c r="I11" s="29"/>
      <c r="J11" s="82"/>
      <c r="K11" s="18"/>
      <c r="L11" s="19"/>
      <c r="M11" s="79">
        <f aca="true" t="shared" si="0" ref="M11:M34">T11</f>
        <v>0</v>
      </c>
      <c r="N11" s="111">
        <f aca="true" t="shared" si="1" ref="N11:N34">U11</f>
        <v>0</v>
      </c>
      <c r="P11" s="87">
        <f>F11</f>
        <v>0</v>
      </c>
      <c r="Q11" s="87">
        <f>H11</f>
        <v>0</v>
      </c>
      <c r="R11" s="87">
        <f>J11</f>
        <v>0</v>
      </c>
      <c r="S11" s="87">
        <f>L11</f>
        <v>0</v>
      </c>
      <c r="T11" s="117">
        <f>P11+Q11+R11+S11</f>
        <v>0</v>
      </c>
      <c r="U11" s="120"/>
    </row>
    <row r="12" spans="1:21" s="1" customFormat="1" ht="19.5" hidden="1">
      <c r="A12" s="7"/>
      <c r="B12" s="46" t="s">
        <v>74</v>
      </c>
      <c r="C12" s="31" t="s">
        <v>67</v>
      </c>
      <c r="D12" s="98"/>
      <c r="E12" s="18"/>
      <c r="F12" s="19"/>
      <c r="G12" s="18"/>
      <c r="H12" s="19"/>
      <c r="I12" s="29"/>
      <c r="J12" s="82"/>
      <c r="K12" s="18"/>
      <c r="L12" s="19"/>
      <c r="M12" s="79">
        <f t="shared" si="0"/>
        <v>0</v>
      </c>
      <c r="N12" s="111">
        <f t="shared" si="1"/>
        <v>0</v>
      </c>
      <c r="P12" s="87">
        <f>F12</f>
        <v>0</v>
      </c>
      <c r="Q12" s="87">
        <f>H12</f>
        <v>0</v>
      </c>
      <c r="R12" s="87">
        <f>J12</f>
        <v>0</v>
      </c>
      <c r="S12" s="87">
        <f>L12</f>
        <v>0</v>
      </c>
      <c r="T12" s="117">
        <f>P12+Q12+R12+S12</f>
        <v>0</v>
      </c>
      <c r="U12" s="120"/>
    </row>
    <row r="13" spans="1:21" s="1" customFormat="1" ht="19.5">
      <c r="A13" s="7"/>
      <c r="B13" s="46" t="s">
        <v>44</v>
      </c>
      <c r="C13" s="31" t="s">
        <v>67</v>
      </c>
      <c r="D13" s="98"/>
      <c r="E13" s="18" t="s">
        <v>52</v>
      </c>
      <c r="F13" s="19">
        <v>8</v>
      </c>
      <c r="G13" s="18" t="s">
        <v>82</v>
      </c>
      <c r="H13" s="19">
        <v>6</v>
      </c>
      <c r="I13" s="29"/>
      <c r="J13" s="82">
        <v>4</v>
      </c>
      <c r="K13" s="18" t="s">
        <v>52</v>
      </c>
      <c r="L13" s="19">
        <v>3</v>
      </c>
      <c r="M13" s="79">
        <f t="shared" si="0"/>
        <v>21</v>
      </c>
      <c r="N13" s="111">
        <f t="shared" si="1"/>
        <v>2</v>
      </c>
      <c r="P13" s="87">
        <f>F13</f>
        <v>8</v>
      </c>
      <c r="Q13" s="87">
        <f>H13</f>
        <v>6</v>
      </c>
      <c r="R13" s="87">
        <f>J13</f>
        <v>4</v>
      </c>
      <c r="S13" s="87">
        <f>L13</f>
        <v>3</v>
      </c>
      <c r="T13" s="117">
        <f>P13+Q13+R13+S13</f>
        <v>21</v>
      </c>
      <c r="U13" s="120">
        <v>2</v>
      </c>
    </row>
    <row r="14" spans="1:21" s="1" customFormat="1" ht="19.5">
      <c r="A14" s="7"/>
      <c r="B14" s="46" t="s">
        <v>43</v>
      </c>
      <c r="C14" s="31" t="s">
        <v>67</v>
      </c>
      <c r="D14" s="98"/>
      <c r="E14" s="18" t="s">
        <v>55</v>
      </c>
      <c r="F14" s="19">
        <v>3</v>
      </c>
      <c r="G14" s="18" t="s">
        <v>82</v>
      </c>
      <c r="H14" s="19">
        <v>1</v>
      </c>
      <c r="I14" s="29" t="s">
        <v>52</v>
      </c>
      <c r="J14" s="82">
        <v>2</v>
      </c>
      <c r="K14" s="18"/>
      <c r="L14" s="19"/>
      <c r="M14" s="79">
        <f t="shared" si="0"/>
        <v>30</v>
      </c>
      <c r="N14" s="111">
        <f t="shared" si="1"/>
        <v>4</v>
      </c>
      <c r="P14" s="87">
        <f>F14</f>
        <v>3</v>
      </c>
      <c r="Q14" s="87">
        <f>H14</f>
        <v>1</v>
      </c>
      <c r="R14" s="87">
        <f>J14</f>
        <v>2</v>
      </c>
      <c r="S14" s="87">
        <v>24</v>
      </c>
      <c r="T14" s="117">
        <f>P14+Q14+R14+S14</f>
        <v>30</v>
      </c>
      <c r="U14" s="120">
        <v>4</v>
      </c>
    </row>
    <row r="15" spans="1:21" s="1" customFormat="1" ht="19.5">
      <c r="A15" s="7"/>
      <c r="B15" s="46" t="s">
        <v>47</v>
      </c>
      <c r="C15" s="31" t="s">
        <v>67</v>
      </c>
      <c r="D15" s="98"/>
      <c r="E15" s="18" t="s">
        <v>50</v>
      </c>
      <c r="F15" s="19">
        <v>5</v>
      </c>
      <c r="G15" s="18" t="s">
        <v>50</v>
      </c>
      <c r="H15" s="19">
        <v>5</v>
      </c>
      <c r="I15" s="29" t="s">
        <v>52</v>
      </c>
      <c r="J15" s="82">
        <v>7</v>
      </c>
      <c r="K15" s="18"/>
      <c r="L15" s="19"/>
      <c r="M15" s="79">
        <f t="shared" si="0"/>
        <v>41</v>
      </c>
      <c r="N15" s="111">
        <f t="shared" si="1"/>
        <v>5</v>
      </c>
      <c r="P15" s="87">
        <f>F15</f>
        <v>5</v>
      </c>
      <c r="Q15" s="87">
        <f>H15</f>
        <v>5</v>
      </c>
      <c r="R15" s="87">
        <f>J15</f>
        <v>7</v>
      </c>
      <c r="S15" s="87">
        <v>24</v>
      </c>
      <c r="T15" s="117">
        <f>P15+Q15+R15+S15</f>
        <v>41</v>
      </c>
      <c r="U15" s="120">
        <v>5</v>
      </c>
    </row>
    <row r="16" spans="1:21" s="1" customFormat="1" ht="19.5">
      <c r="A16" s="7"/>
      <c r="B16" s="46" t="s">
        <v>46</v>
      </c>
      <c r="C16" s="31" t="s">
        <v>67</v>
      </c>
      <c r="D16" s="98"/>
      <c r="E16" s="18" t="s">
        <v>57</v>
      </c>
      <c r="F16" s="19">
        <v>7</v>
      </c>
      <c r="G16" s="18" t="s">
        <v>51</v>
      </c>
      <c r="H16" s="19">
        <v>3</v>
      </c>
      <c r="I16" s="29"/>
      <c r="J16" s="82">
        <v>8</v>
      </c>
      <c r="K16" s="18"/>
      <c r="L16" s="19"/>
      <c r="M16" s="79">
        <f t="shared" si="0"/>
        <v>42</v>
      </c>
      <c r="N16" s="111">
        <f t="shared" si="1"/>
        <v>6</v>
      </c>
      <c r="P16" s="87">
        <f>F16</f>
        <v>7</v>
      </c>
      <c r="Q16" s="87">
        <f>H16</f>
        <v>3</v>
      </c>
      <c r="R16" s="87">
        <f>J16</f>
        <v>8</v>
      </c>
      <c r="S16" s="87">
        <v>24</v>
      </c>
      <c r="T16" s="117">
        <f>P16+Q16+R16+S16</f>
        <v>42</v>
      </c>
      <c r="U16" s="120">
        <v>6</v>
      </c>
    </row>
    <row r="17" spans="1:21" s="1" customFormat="1" ht="19.5">
      <c r="A17" s="7"/>
      <c r="B17" s="46" t="s">
        <v>40</v>
      </c>
      <c r="C17" s="31" t="s">
        <v>67</v>
      </c>
      <c r="D17" s="98"/>
      <c r="E17" s="18" t="s">
        <v>54</v>
      </c>
      <c r="F17" s="19">
        <v>1</v>
      </c>
      <c r="G17" s="18"/>
      <c r="H17" s="19"/>
      <c r="I17" s="29" t="s">
        <v>52</v>
      </c>
      <c r="J17" s="82">
        <v>1</v>
      </c>
      <c r="K17" s="18"/>
      <c r="L17" s="19"/>
      <c r="M17" s="79">
        <f t="shared" si="0"/>
        <v>50</v>
      </c>
      <c r="N17" s="111">
        <f t="shared" si="1"/>
        <v>7</v>
      </c>
      <c r="P17" s="87">
        <f>F17</f>
        <v>1</v>
      </c>
      <c r="Q17" s="87">
        <v>24</v>
      </c>
      <c r="R17" s="87">
        <f>J17</f>
        <v>1</v>
      </c>
      <c r="S17" s="87">
        <v>24</v>
      </c>
      <c r="T17" s="117">
        <f>P17+Q17+R17+S17</f>
        <v>50</v>
      </c>
      <c r="U17" s="120">
        <v>7</v>
      </c>
    </row>
    <row r="18" spans="1:21" s="1" customFormat="1" ht="19.5">
      <c r="A18" s="7"/>
      <c r="B18" s="46" t="s">
        <v>48</v>
      </c>
      <c r="C18" s="31" t="s">
        <v>67</v>
      </c>
      <c r="D18" s="98"/>
      <c r="E18" s="18" t="s">
        <v>81</v>
      </c>
      <c r="F18" s="19">
        <v>12</v>
      </c>
      <c r="G18" s="18" t="s">
        <v>53</v>
      </c>
      <c r="H18" s="19">
        <v>8</v>
      </c>
      <c r="I18" s="29" t="s">
        <v>52</v>
      </c>
      <c r="J18" s="82">
        <v>9</v>
      </c>
      <c r="K18" s="18"/>
      <c r="L18" s="19"/>
      <c r="M18" s="79">
        <f t="shared" si="0"/>
        <v>53</v>
      </c>
      <c r="N18" s="111">
        <f t="shared" si="1"/>
        <v>8</v>
      </c>
      <c r="P18" s="87">
        <f>F18</f>
        <v>12</v>
      </c>
      <c r="Q18" s="87">
        <f>H18</f>
        <v>8</v>
      </c>
      <c r="R18" s="87">
        <f>J18</f>
        <v>9</v>
      </c>
      <c r="S18" s="87">
        <v>24</v>
      </c>
      <c r="T18" s="117">
        <f>P18+Q18+R18+S18</f>
        <v>53</v>
      </c>
      <c r="U18" s="120">
        <v>8</v>
      </c>
    </row>
    <row r="19" spans="1:21" s="1" customFormat="1" ht="19.5">
      <c r="A19" s="7"/>
      <c r="B19" s="46" t="s">
        <v>41</v>
      </c>
      <c r="C19" s="31" t="s">
        <v>67</v>
      </c>
      <c r="D19" s="98"/>
      <c r="E19" s="18" t="s">
        <v>82</v>
      </c>
      <c r="F19" s="19">
        <v>2</v>
      </c>
      <c r="G19" s="18"/>
      <c r="H19" s="19"/>
      <c r="I19" s="29" t="s">
        <v>52</v>
      </c>
      <c r="J19" s="82">
        <v>5</v>
      </c>
      <c r="K19" s="18"/>
      <c r="L19" s="19"/>
      <c r="M19" s="79">
        <f t="shared" si="0"/>
        <v>55</v>
      </c>
      <c r="N19" s="111">
        <f t="shared" si="1"/>
        <v>9</v>
      </c>
      <c r="P19" s="87">
        <f>F19</f>
        <v>2</v>
      </c>
      <c r="Q19" s="87">
        <v>24</v>
      </c>
      <c r="R19" s="87">
        <f>J19</f>
        <v>5</v>
      </c>
      <c r="S19" s="87">
        <v>24</v>
      </c>
      <c r="T19" s="117">
        <f>P19+Q19+R19+S19</f>
        <v>55</v>
      </c>
      <c r="U19" s="120">
        <v>9</v>
      </c>
    </row>
    <row r="20" spans="1:21" s="1" customFormat="1" ht="19.5">
      <c r="A20" s="7"/>
      <c r="B20" s="46" t="s">
        <v>37</v>
      </c>
      <c r="C20" s="31" t="s">
        <v>67</v>
      </c>
      <c r="D20" s="98"/>
      <c r="E20" s="18" t="s">
        <v>82</v>
      </c>
      <c r="F20" s="19">
        <v>15</v>
      </c>
      <c r="G20" s="18" t="s">
        <v>81</v>
      </c>
      <c r="H20" s="19">
        <v>9</v>
      </c>
      <c r="I20" s="29"/>
      <c r="J20" s="82"/>
      <c r="K20" s="18"/>
      <c r="L20" s="19">
        <v>10</v>
      </c>
      <c r="M20" s="79">
        <f t="shared" si="0"/>
        <v>58</v>
      </c>
      <c r="N20" s="111">
        <f t="shared" si="1"/>
        <v>10</v>
      </c>
      <c r="P20" s="87">
        <f>F20</f>
        <v>15</v>
      </c>
      <c r="Q20" s="87">
        <f>H20</f>
        <v>9</v>
      </c>
      <c r="R20" s="87">
        <v>24</v>
      </c>
      <c r="S20" s="87">
        <f>L20</f>
        <v>10</v>
      </c>
      <c r="T20" s="117">
        <f>P20+Q20+R20+S20</f>
        <v>58</v>
      </c>
      <c r="U20" s="120">
        <v>10</v>
      </c>
    </row>
    <row r="21" spans="1:21" s="1" customFormat="1" ht="19.5">
      <c r="A21" s="7"/>
      <c r="B21" s="46" t="s">
        <v>38</v>
      </c>
      <c r="C21" s="31" t="s">
        <v>67</v>
      </c>
      <c r="D21" s="98"/>
      <c r="E21" s="18" t="s">
        <v>82</v>
      </c>
      <c r="F21" s="19">
        <v>14</v>
      </c>
      <c r="G21" s="18" t="s">
        <v>81</v>
      </c>
      <c r="H21" s="19">
        <v>7</v>
      </c>
      <c r="I21" s="29"/>
      <c r="J21" s="82"/>
      <c r="K21" s="18"/>
      <c r="L21" s="19"/>
      <c r="M21" s="79">
        <f t="shared" si="0"/>
        <v>69</v>
      </c>
      <c r="N21" s="111">
        <f t="shared" si="1"/>
        <v>11</v>
      </c>
      <c r="P21" s="87">
        <f>F21</f>
        <v>14</v>
      </c>
      <c r="Q21" s="87">
        <f>H21</f>
        <v>7</v>
      </c>
      <c r="R21" s="87">
        <v>24</v>
      </c>
      <c r="S21" s="87">
        <v>24</v>
      </c>
      <c r="T21" s="117">
        <f>P21+Q21+R21+S21</f>
        <v>69</v>
      </c>
      <c r="U21" s="120">
        <v>11</v>
      </c>
    </row>
    <row r="22" spans="1:21" s="1" customFormat="1" ht="19.5">
      <c r="A22" s="7"/>
      <c r="B22" s="46" t="s">
        <v>89</v>
      </c>
      <c r="C22" s="31" t="s">
        <v>67</v>
      </c>
      <c r="D22" s="98"/>
      <c r="E22" s="18" t="s">
        <v>82</v>
      </c>
      <c r="F22" s="19">
        <v>13</v>
      </c>
      <c r="G22" s="18"/>
      <c r="H22" s="19"/>
      <c r="I22" s="29"/>
      <c r="J22" s="82"/>
      <c r="K22" s="18"/>
      <c r="L22" s="19">
        <v>9</v>
      </c>
      <c r="M22" s="79">
        <f t="shared" si="0"/>
        <v>70</v>
      </c>
      <c r="N22" s="111">
        <f t="shared" si="1"/>
        <v>12</v>
      </c>
      <c r="P22" s="87">
        <f>F22</f>
        <v>13</v>
      </c>
      <c r="Q22" s="87">
        <v>24</v>
      </c>
      <c r="R22" s="87">
        <v>24</v>
      </c>
      <c r="S22" s="87">
        <f>L22</f>
        <v>9</v>
      </c>
      <c r="T22" s="117">
        <f>P22+Q22+R22+S22</f>
        <v>70</v>
      </c>
      <c r="U22" s="120">
        <v>12</v>
      </c>
    </row>
    <row r="23" spans="1:21" s="1" customFormat="1" ht="19.5">
      <c r="A23" s="7"/>
      <c r="B23" s="46" t="s">
        <v>39</v>
      </c>
      <c r="C23" s="31" t="s">
        <v>67</v>
      </c>
      <c r="D23" s="98"/>
      <c r="E23" s="18" t="s">
        <v>82</v>
      </c>
      <c r="F23" s="19">
        <v>16</v>
      </c>
      <c r="G23" s="18"/>
      <c r="H23" s="19"/>
      <c r="I23" s="29"/>
      <c r="J23" s="82"/>
      <c r="K23" s="18"/>
      <c r="L23" s="19">
        <v>11</v>
      </c>
      <c r="M23" s="79">
        <f t="shared" si="0"/>
        <v>75</v>
      </c>
      <c r="N23" s="111">
        <f t="shared" si="1"/>
        <v>13</v>
      </c>
      <c r="P23" s="87">
        <f>F23</f>
        <v>16</v>
      </c>
      <c r="Q23" s="87">
        <v>24</v>
      </c>
      <c r="R23" s="87">
        <v>24</v>
      </c>
      <c r="S23" s="87">
        <f>L23</f>
        <v>11</v>
      </c>
      <c r="T23" s="117">
        <f>P23+Q23+R23+S23</f>
        <v>75</v>
      </c>
      <c r="U23" s="120">
        <v>13</v>
      </c>
    </row>
    <row r="24" spans="1:21" s="1" customFormat="1" ht="19.5">
      <c r="A24" s="7"/>
      <c r="B24" s="46" t="s">
        <v>97</v>
      </c>
      <c r="C24" s="31"/>
      <c r="D24" s="98"/>
      <c r="E24" s="18"/>
      <c r="F24" s="19"/>
      <c r="G24" s="18"/>
      <c r="H24" s="19"/>
      <c r="I24" s="29"/>
      <c r="J24" s="82"/>
      <c r="K24" s="18" t="s">
        <v>52</v>
      </c>
      <c r="L24" s="19">
        <v>4</v>
      </c>
      <c r="M24" s="79">
        <f t="shared" si="0"/>
        <v>76</v>
      </c>
      <c r="N24" s="111">
        <f t="shared" si="1"/>
        <v>14</v>
      </c>
      <c r="P24" s="87">
        <v>24</v>
      </c>
      <c r="Q24" s="87">
        <v>24</v>
      </c>
      <c r="R24" s="87">
        <v>24</v>
      </c>
      <c r="S24" s="87">
        <f>L24</f>
        <v>4</v>
      </c>
      <c r="T24" s="117">
        <f>P24+Q24+R24+S24</f>
        <v>76</v>
      </c>
      <c r="U24" s="120">
        <v>14</v>
      </c>
    </row>
    <row r="25" spans="1:21" s="1" customFormat="1" ht="19.5">
      <c r="A25" s="7"/>
      <c r="B25" s="46" t="s">
        <v>98</v>
      </c>
      <c r="C25" s="31"/>
      <c r="D25" s="98"/>
      <c r="E25" s="18"/>
      <c r="F25" s="19"/>
      <c r="G25" s="18"/>
      <c r="H25" s="19"/>
      <c r="I25" s="29"/>
      <c r="J25" s="82"/>
      <c r="K25" s="18" t="s">
        <v>52</v>
      </c>
      <c r="L25" s="19">
        <v>5</v>
      </c>
      <c r="M25" s="79">
        <f t="shared" si="0"/>
        <v>77</v>
      </c>
      <c r="N25" s="111">
        <f t="shared" si="1"/>
        <v>15</v>
      </c>
      <c r="P25" s="87">
        <v>24</v>
      </c>
      <c r="Q25" s="87">
        <v>24</v>
      </c>
      <c r="R25" s="87">
        <v>24</v>
      </c>
      <c r="S25" s="87">
        <f>L25</f>
        <v>5</v>
      </c>
      <c r="T25" s="117">
        <f>P25+Q25+R25+S25</f>
        <v>77</v>
      </c>
      <c r="U25" s="120">
        <v>15</v>
      </c>
    </row>
    <row r="26" spans="1:21" s="1" customFormat="1" ht="19.5">
      <c r="A26" s="7"/>
      <c r="B26" s="46" t="s">
        <v>99</v>
      </c>
      <c r="C26" s="31"/>
      <c r="D26" s="98"/>
      <c r="E26" s="18"/>
      <c r="F26" s="19"/>
      <c r="G26" s="18"/>
      <c r="H26" s="19"/>
      <c r="I26" s="29"/>
      <c r="J26" s="82"/>
      <c r="K26" s="18" t="s">
        <v>52</v>
      </c>
      <c r="L26" s="19">
        <v>6</v>
      </c>
      <c r="M26" s="79">
        <f t="shared" si="0"/>
        <v>78</v>
      </c>
      <c r="N26" s="111">
        <f t="shared" si="1"/>
        <v>16</v>
      </c>
      <c r="P26" s="87">
        <v>24</v>
      </c>
      <c r="Q26" s="87">
        <v>24</v>
      </c>
      <c r="R26" s="87">
        <v>24</v>
      </c>
      <c r="S26" s="87">
        <f>L26</f>
        <v>6</v>
      </c>
      <c r="T26" s="117">
        <f>P26+Q26+R26+S26</f>
        <v>78</v>
      </c>
      <c r="U26" s="120">
        <v>16</v>
      </c>
    </row>
    <row r="27" spans="1:21" s="1" customFormat="1" ht="19.5">
      <c r="A27" s="7"/>
      <c r="B27" s="46" t="s">
        <v>42</v>
      </c>
      <c r="C27" s="31" t="s">
        <v>67</v>
      </c>
      <c r="D27" s="98"/>
      <c r="E27" s="18" t="s">
        <v>82</v>
      </c>
      <c r="F27" s="19">
        <v>6</v>
      </c>
      <c r="G27" s="18"/>
      <c r="H27" s="19"/>
      <c r="I27" s="29"/>
      <c r="J27" s="82"/>
      <c r="K27" s="18"/>
      <c r="L27" s="22"/>
      <c r="M27" s="79">
        <f t="shared" si="0"/>
        <v>78</v>
      </c>
      <c r="N27" s="111">
        <f t="shared" si="1"/>
        <v>16</v>
      </c>
      <c r="P27" s="87">
        <f>F27</f>
        <v>6</v>
      </c>
      <c r="Q27" s="87">
        <v>24</v>
      </c>
      <c r="R27" s="87">
        <v>24</v>
      </c>
      <c r="S27" s="87">
        <v>24</v>
      </c>
      <c r="T27" s="117">
        <f>P27+Q27+R27+S27</f>
        <v>78</v>
      </c>
      <c r="U27" s="120">
        <v>16</v>
      </c>
    </row>
    <row r="28" spans="1:21" s="1" customFormat="1" ht="19.5">
      <c r="A28" s="7"/>
      <c r="B28" s="46" t="s">
        <v>95</v>
      </c>
      <c r="C28" s="31"/>
      <c r="D28" s="98"/>
      <c r="E28" s="18"/>
      <c r="F28" s="19"/>
      <c r="G28" s="18"/>
      <c r="H28" s="19"/>
      <c r="I28" s="29"/>
      <c r="J28" s="82"/>
      <c r="K28" s="18" t="s">
        <v>52</v>
      </c>
      <c r="L28" s="19">
        <v>7</v>
      </c>
      <c r="M28" s="79">
        <f t="shared" si="0"/>
        <v>79</v>
      </c>
      <c r="N28" s="111">
        <f t="shared" si="1"/>
        <v>18</v>
      </c>
      <c r="P28" s="87">
        <v>24</v>
      </c>
      <c r="Q28" s="87">
        <v>24</v>
      </c>
      <c r="R28" s="87">
        <v>24</v>
      </c>
      <c r="S28" s="87">
        <f>L28</f>
        <v>7</v>
      </c>
      <c r="T28" s="117">
        <f>P28+Q28+R28+S28</f>
        <v>79</v>
      </c>
      <c r="U28" s="120">
        <v>18</v>
      </c>
    </row>
    <row r="29" spans="1:21" s="1" customFormat="1" ht="19.5">
      <c r="A29" s="7"/>
      <c r="B29" s="46" t="s">
        <v>93</v>
      </c>
      <c r="C29" s="31" t="s">
        <v>67</v>
      </c>
      <c r="D29" s="98"/>
      <c r="E29" s="18"/>
      <c r="F29" s="19"/>
      <c r="G29" s="18"/>
      <c r="H29" s="19"/>
      <c r="I29" s="29"/>
      <c r="J29" s="82"/>
      <c r="K29" s="18" t="s">
        <v>52</v>
      </c>
      <c r="L29" s="19">
        <v>8</v>
      </c>
      <c r="M29" s="79">
        <f t="shared" si="0"/>
        <v>80</v>
      </c>
      <c r="N29" s="111">
        <f t="shared" si="1"/>
        <v>19</v>
      </c>
      <c r="P29" s="87">
        <v>24</v>
      </c>
      <c r="Q29" s="87">
        <v>24</v>
      </c>
      <c r="R29" s="87">
        <v>24</v>
      </c>
      <c r="S29" s="87">
        <f>L29</f>
        <v>8</v>
      </c>
      <c r="T29" s="117">
        <f>P29+Q29+R29+S29</f>
        <v>80</v>
      </c>
      <c r="U29" s="120">
        <v>19</v>
      </c>
    </row>
    <row r="30" spans="1:21" s="1" customFormat="1" ht="19.5">
      <c r="A30" s="7"/>
      <c r="B30" s="46" t="s">
        <v>87</v>
      </c>
      <c r="C30" s="31" t="s">
        <v>67</v>
      </c>
      <c r="D30" s="98"/>
      <c r="E30" s="18" t="s">
        <v>58</v>
      </c>
      <c r="F30" s="19">
        <v>10</v>
      </c>
      <c r="G30" s="18"/>
      <c r="H30" s="19"/>
      <c r="I30" s="29"/>
      <c r="J30" s="82"/>
      <c r="K30" s="18"/>
      <c r="L30" s="19"/>
      <c r="M30" s="79">
        <f t="shared" si="0"/>
        <v>82</v>
      </c>
      <c r="N30" s="111">
        <f t="shared" si="1"/>
        <v>20</v>
      </c>
      <c r="P30" s="87">
        <f>F30</f>
        <v>10</v>
      </c>
      <c r="Q30" s="87">
        <v>24</v>
      </c>
      <c r="R30" s="87">
        <v>24</v>
      </c>
      <c r="S30" s="87">
        <v>24</v>
      </c>
      <c r="T30" s="117">
        <f>P30+Q30+R30+S30</f>
        <v>82</v>
      </c>
      <c r="U30" s="120">
        <v>20</v>
      </c>
    </row>
    <row r="31" spans="1:21" s="1" customFormat="1" ht="19.5">
      <c r="A31" s="7"/>
      <c r="B31" s="46" t="s">
        <v>88</v>
      </c>
      <c r="C31" s="31" t="s">
        <v>67</v>
      </c>
      <c r="D31" s="98"/>
      <c r="E31" s="18" t="s">
        <v>59</v>
      </c>
      <c r="F31" s="19">
        <v>11</v>
      </c>
      <c r="G31" s="18"/>
      <c r="H31" s="19"/>
      <c r="I31" s="29"/>
      <c r="J31" s="82"/>
      <c r="K31" s="18"/>
      <c r="L31" s="19"/>
      <c r="M31" s="79">
        <f t="shared" si="0"/>
        <v>83</v>
      </c>
      <c r="N31" s="111">
        <f t="shared" si="1"/>
        <v>21</v>
      </c>
      <c r="P31" s="87">
        <f>F31</f>
        <v>11</v>
      </c>
      <c r="Q31" s="87">
        <v>24</v>
      </c>
      <c r="R31" s="87">
        <v>24</v>
      </c>
      <c r="S31" s="87">
        <v>24</v>
      </c>
      <c r="T31" s="117">
        <f>P31+Q31+R31+S31</f>
        <v>83</v>
      </c>
      <c r="U31" s="120">
        <v>21</v>
      </c>
    </row>
    <row r="32" spans="1:21" s="1" customFormat="1" ht="19.5">
      <c r="A32" s="7"/>
      <c r="B32" s="46" t="s">
        <v>100</v>
      </c>
      <c r="C32" s="31" t="s">
        <v>67</v>
      </c>
      <c r="D32" s="98"/>
      <c r="E32" s="18"/>
      <c r="F32" s="19"/>
      <c r="G32" s="18"/>
      <c r="H32" s="19"/>
      <c r="I32" s="29"/>
      <c r="J32" s="82"/>
      <c r="K32" s="18" t="s">
        <v>52</v>
      </c>
      <c r="L32" s="19">
        <v>12</v>
      </c>
      <c r="M32" s="79">
        <f t="shared" si="0"/>
        <v>84</v>
      </c>
      <c r="N32" s="111">
        <f t="shared" si="1"/>
        <v>22</v>
      </c>
      <c r="P32" s="87">
        <v>24</v>
      </c>
      <c r="Q32" s="87">
        <v>24</v>
      </c>
      <c r="R32" s="87">
        <v>24</v>
      </c>
      <c r="S32" s="87">
        <f>L32</f>
        <v>12</v>
      </c>
      <c r="T32" s="117">
        <f>P32+Q32+R32+S32</f>
        <v>84</v>
      </c>
      <c r="U32" s="120">
        <v>22</v>
      </c>
    </row>
    <row r="33" spans="1:21" s="1" customFormat="1" ht="19.5">
      <c r="A33" s="7"/>
      <c r="B33" s="46" t="s">
        <v>101</v>
      </c>
      <c r="C33" s="31" t="s">
        <v>67</v>
      </c>
      <c r="D33" s="98"/>
      <c r="E33" s="18"/>
      <c r="F33" s="19"/>
      <c r="G33" s="18"/>
      <c r="H33" s="19"/>
      <c r="I33" s="29"/>
      <c r="J33" s="82"/>
      <c r="K33" s="18" t="s">
        <v>52</v>
      </c>
      <c r="L33" s="19">
        <v>13</v>
      </c>
      <c r="M33" s="79">
        <f t="shared" si="0"/>
        <v>85</v>
      </c>
      <c r="N33" s="111">
        <f t="shared" si="1"/>
        <v>23</v>
      </c>
      <c r="P33" s="87">
        <v>24</v>
      </c>
      <c r="Q33" s="87">
        <v>24</v>
      </c>
      <c r="R33" s="87">
        <v>24</v>
      </c>
      <c r="S33" s="87">
        <f>L33</f>
        <v>13</v>
      </c>
      <c r="T33" s="117">
        <f>P33+Q33+R33+S33</f>
        <v>85</v>
      </c>
      <c r="U33" s="120">
        <v>23</v>
      </c>
    </row>
    <row r="34" spans="1:21" s="1" customFormat="1" ht="19.5">
      <c r="A34" s="7"/>
      <c r="B34" s="46" t="s">
        <v>94</v>
      </c>
      <c r="C34" s="31" t="s">
        <v>67</v>
      </c>
      <c r="D34" s="98"/>
      <c r="E34" s="18"/>
      <c r="F34" s="19"/>
      <c r="G34" s="18"/>
      <c r="H34" s="19"/>
      <c r="I34" s="29"/>
      <c r="J34" s="82"/>
      <c r="K34" s="18" t="s">
        <v>52</v>
      </c>
      <c r="L34" s="19">
        <v>14</v>
      </c>
      <c r="M34" s="79">
        <f t="shared" si="0"/>
        <v>86</v>
      </c>
      <c r="N34" s="111">
        <f t="shared" si="1"/>
        <v>24</v>
      </c>
      <c r="P34" s="87">
        <v>24</v>
      </c>
      <c r="Q34" s="87">
        <v>24</v>
      </c>
      <c r="R34" s="87">
        <v>24</v>
      </c>
      <c r="S34" s="87">
        <f>L34</f>
        <v>14</v>
      </c>
      <c r="T34" s="117">
        <f>P34+Q34+R34+S34</f>
        <v>86</v>
      </c>
      <c r="U34" s="120">
        <v>24</v>
      </c>
    </row>
    <row r="35" spans="1:21" s="1" customFormat="1" ht="21" thickBot="1">
      <c r="A35" s="7"/>
      <c r="B35" s="47"/>
      <c r="C35" s="32"/>
      <c r="D35" s="99"/>
      <c r="E35" s="100"/>
      <c r="F35" s="92"/>
      <c r="G35" s="91"/>
      <c r="H35" s="92"/>
      <c r="I35" s="102"/>
      <c r="J35" s="103"/>
      <c r="K35" s="91"/>
      <c r="L35" s="112"/>
      <c r="M35" s="113"/>
      <c r="N35" s="114"/>
      <c r="P35" s="87">
        <f>F35</f>
        <v>0</v>
      </c>
      <c r="Q35" s="87">
        <f>H35</f>
        <v>0</v>
      </c>
      <c r="R35" s="87">
        <f>J35</f>
        <v>0</v>
      </c>
      <c r="S35" s="87">
        <f>L35</f>
        <v>0</v>
      </c>
      <c r="T35" s="117"/>
      <c r="U35" s="120"/>
    </row>
    <row r="36" spans="1:10" ht="15.75" thickBot="1">
      <c r="A36"/>
      <c r="C36"/>
      <c r="J36"/>
    </row>
    <row r="37" spans="1:21" s="2" customFormat="1" ht="21" thickBot="1">
      <c r="A37" s="9"/>
      <c r="B37" s="63" t="s">
        <v>90</v>
      </c>
      <c r="C37" s="64"/>
      <c r="D37" s="61"/>
      <c r="E37" s="64"/>
      <c r="F37" s="64"/>
      <c r="G37" s="64"/>
      <c r="H37" s="64"/>
      <c r="I37" s="64"/>
      <c r="J37" s="66"/>
      <c r="K37" s="64"/>
      <c r="L37" s="64"/>
      <c r="M37" s="137" t="s">
        <v>62</v>
      </c>
      <c r="N37" s="138"/>
      <c r="P37" s="86"/>
      <c r="Q37" s="86"/>
      <c r="R37" s="86"/>
      <c r="S37" s="86"/>
      <c r="T37" s="116"/>
      <c r="U37" s="119"/>
    </row>
    <row r="38" spans="1:21" s="2" customFormat="1" ht="19.5">
      <c r="A38" s="9"/>
      <c r="B38" s="83" t="s">
        <v>84</v>
      </c>
      <c r="C38" s="48" t="s">
        <v>63</v>
      </c>
      <c r="D38" s="49"/>
      <c r="E38" s="134" t="s">
        <v>110</v>
      </c>
      <c r="F38" s="136"/>
      <c r="G38" s="134">
        <v>41072</v>
      </c>
      <c r="H38" s="136"/>
      <c r="I38" s="132" t="s">
        <v>111</v>
      </c>
      <c r="J38" s="133"/>
      <c r="K38" s="134" t="s">
        <v>112</v>
      </c>
      <c r="L38" s="136"/>
      <c r="M38" s="73" t="s">
        <v>68</v>
      </c>
      <c r="N38" s="74" t="s">
        <v>77</v>
      </c>
      <c r="P38" s="86"/>
      <c r="Q38" s="86"/>
      <c r="R38" s="86"/>
      <c r="S38" s="86"/>
      <c r="T38" s="116"/>
      <c r="U38" s="119"/>
    </row>
    <row r="39" spans="1:21" s="2" customFormat="1" ht="21" thickBot="1">
      <c r="A39" s="9"/>
      <c r="B39" s="42" t="s">
        <v>83</v>
      </c>
      <c r="C39" s="50" t="s">
        <v>64</v>
      </c>
      <c r="D39" s="51" t="s">
        <v>65</v>
      </c>
      <c r="E39" s="10">
        <v>15</v>
      </c>
      <c r="F39" s="11" t="s">
        <v>66</v>
      </c>
      <c r="G39" s="10">
        <v>10</v>
      </c>
      <c r="H39" s="11" t="s">
        <v>66</v>
      </c>
      <c r="I39" s="24">
        <v>5</v>
      </c>
      <c r="J39" s="67" t="s">
        <v>66</v>
      </c>
      <c r="K39" s="24">
        <v>0</v>
      </c>
      <c r="L39" s="11" t="s">
        <v>66</v>
      </c>
      <c r="M39" s="3" t="s">
        <v>79</v>
      </c>
      <c r="N39" s="3"/>
      <c r="P39" s="86"/>
      <c r="Q39" s="86"/>
      <c r="R39" s="86"/>
      <c r="S39" s="86"/>
      <c r="T39" s="116"/>
      <c r="U39" s="119"/>
    </row>
    <row r="40" spans="1:21" s="1" customFormat="1" ht="16.5" hidden="1">
      <c r="A40" s="7"/>
      <c r="B40" s="43" t="s">
        <v>78</v>
      </c>
      <c r="C40" s="52" t="s">
        <v>67</v>
      </c>
      <c r="D40" s="53"/>
      <c r="E40" s="12"/>
      <c r="F40" s="13"/>
      <c r="G40" s="12"/>
      <c r="H40" s="13"/>
      <c r="I40" s="25"/>
      <c r="J40" s="68"/>
      <c r="K40" s="12"/>
      <c r="L40" s="35"/>
      <c r="M40" s="33"/>
      <c r="N40" s="5"/>
      <c r="P40" s="87"/>
      <c r="Q40" s="87"/>
      <c r="R40" s="87"/>
      <c r="S40" s="87"/>
      <c r="T40" s="117"/>
      <c r="U40" s="120"/>
    </row>
    <row r="41" spans="1:21" s="1" customFormat="1" ht="16.5" hidden="1">
      <c r="A41" s="7"/>
      <c r="B41" s="43" t="s">
        <v>75</v>
      </c>
      <c r="C41" s="54" t="s">
        <v>67</v>
      </c>
      <c r="D41" s="53"/>
      <c r="E41" s="14"/>
      <c r="F41" s="15"/>
      <c r="G41" s="14"/>
      <c r="H41" s="15"/>
      <c r="I41" s="26"/>
      <c r="J41" s="69"/>
      <c r="K41" s="14"/>
      <c r="L41" s="36"/>
      <c r="M41" s="34"/>
      <c r="N41" s="6"/>
      <c r="P41" s="87"/>
      <c r="Q41" s="87"/>
      <c r="R41" s="87"/>
      <c r="S41" s="87"/>
      <c r="T41" s="117"/>
      <c r="U41" s="120"/>
    </row>
    <row r="42" spans="1:21" s="1" customFormat="1" ht="16.5" hidden="1">
      <c r="A42" s="7"/>
      <c r="B42" s="44" t="s">
        <v>69</v>
      </c>
      <c r="C42" s="55" t="s">
        <v>67</v>
      </c>
      <c r="D42" s="53"/>
      <c r="E42" s="14"/>
      <c r="F42" s="15"/>
      <c r="G42" s="14"/>
      <c r="H42" s="15"/>
      <c r="I42" s="27"/>
      <c r="J42" s="70"/>
      <c r="K42" s="14"/>
      <c r="L42" s="37"/>
      <c r="M42" s="34"/>
      <c r="N42" s="4"/>
      <c r="P42" s="87"/>
      <c r="Q42" s="87"/>
      <c r="R42" s="87"/>
      <c r="S42" s="87"/>
      <c r="T42" s="117"/>
      <c r="U42" s="120"/>
    </row>
    <row r="43" spans="1:21" s="1" customFormat="1" ht="16.5" hidden="1">
      <c r="A43" s="7"/>
      <c r="B43" s="44" t="s">
        <v>76</v>
      </c>
      <c r="C43" s="56" t="s">
        <v>67</v>
      </c>
      <c r="D43" s="53"/>
      <c r="E43" s="14"/>
      <c r="F43" s="15"/>
      <c r="G43" s="14"/>
      <c r="H43" s="15"/>
      <c r="I43" s="27"/>
      <c r="J43" s="70"/>
      <c r="K43" s="14"/>
      <c r="L43" s="38"/>
      <c r="M43" s="34"/>
      <c r="N43" s="4"/>
      <c r="P43" s="87"/>
      <c r="Q43" s="87"/>
      <c r="R43" s="87"/>
      <c r="S43" s="87"/>
      <c r="T43" s="117"/>
      <c r="U43" s="120"/>
    </row>
    <row r="44" spans="1:21" s="1" customFormat="1" ht="16.5">
      <c r="A44" s="7"/>
      <c r="B44" s="45" t="s">
        <v>91</v>
      </c>
      <c r="C44" s="57" t="s">
        <v>67</v>
      </c>
      <c r="D44" s="58"/>
      <c r="E44" s="16"/>
      <c r="F44" s="17">
        <v>1</v>
      </c>
      <c r="G44" s="16"/>
      <c r="H44" s="17">
        <v>2</v>
      </c>
      <c r="I44" s="28"/>
      <c r="J44" s="81">
        <v>2</v>
      </c>
      <c r="K44" s="16"/>
      <c r="L44" s="39"/>
      <c r="M44" s="78"/>
      <c r="N44" s="75"/>
      <c r="P44" s="87"/>
      <c r="Q44" s="87"/>
      <c r="R44" s="87"/>
      <c r="S44" s="87"/>
      <c r="T44" s="117"/>
      <c r="U44" s="120"/>
    </row>
    <row r="45" spans="1:21" s="1" customFormat="1" ht="16.5">
      <c r="A45" s="7"/>
      <c r="B45" s="46" t="s">
        <v>106</v>
      </c>
      <c r="C45" s="31" t="s">
        <v>67</v>
      </c>
      <c r="D45" s="59"/>
      <c r="E45" s="18"/>
      <c r="F45" s="19">
        <v>2</v>
      </c>
      <c r="G45" s="18"/>
      <c r="H45" s="19">
        <v>5</v>
      </c>
      <c r="I45" s="29"/>
      <c r="J45" s="82">
        <v>4</v>
      </c>
      <c r="K45" s="18"/>
      <c r="L45" s="22"/>
      <c r="M45" s="79"/>
      <c r="N45" s="76"/>
      <c r="P45" s="87"/>
      <c r="Q45" s="87"/>
      <c r="R45" s="87"/>
      <c r="S45" s="87"/>
      <c r="T45" s="117"/>
      <c r="U45" s="120"/>
    </row>
    <row r="46" spans="1:21" s="1" customFormat="1" ht="16.5" hidden="1">
      <c r="A46" s="7"/>
      <c r="B46" s="46" t="s">
        <v>70</v>
      </c>
      <c r="C46" s="31" t="s">
        <v>67</v>
      </c>
      <c r="D46" s="59"/>
      <c r="E46" s="18"/>
      <c r="F46" s="19"/>
      <c r="G46" s="18"/>
      <c r="H46" s="19"/>
      <c r="I46" s="29"/>
      <c r="J46" s="82"/>
      <c r="K46" s="18"/>
      <c r="L46" s="22"/>
      <c r="M46" s="79"/>
      <c r="N46" s="76"/>
      <c r="P46" s="87"/>
      <c r="Q46" s="87"/>
      <c r="R46" s="87"/>
      <c r="S46" s="87"/>
      <c r="T46" s="117"/>
      <c r="U46" s="120"/>
    </row>
    <row r="47" spans="1:21" s="1" customFormat="1" ht="16.5" hidden="1">
      <c r="A47" s="7"/>
      <c r="B47" s="46" t="s">
        <v>74</v>
      </c>
      <c r="C47" s="31" t="s">
        <v>67</v>
      </c>
      <c r="D47" s="59"/>
      <c r="E47" s="18"/>
      <c r="F47" s="19"/>
      <c r="G47" s="18"/>
      <c r="H47" s="19"/>
      <c r="I47" s="29"/>
      <c r="J47" s="82"/>
      <c r="K47" s="18"/>
      <c r="L47" s="40"/>
      <c r="M47" s="79"/>
      <c r="N47" s="76"/>
      <c r="P47" s="87"/>
      <c r="Q47" s="87"/>
      <c r="R47" s="87"/>
      <c r="S47" s="87"/>
      <c r="T47" s="117"/>
      <c r="U47" s="120"/>
    </row>
    <row r="48" spans="1:21" s="1" customFormat="1" ht="16.5">
      <c r="A48" s="7"/>
      <c r="B48" s="46" t="s">
        <v>107</v>
      </c>
      <c r="C48" s="31" t="s">
        <v>67</v>
      </c>
      <c r="D48" s="59"/>
      <c r="E48" s="18"/>
      <c r="F48" s="19">
        <v>3</v>
      </c>
      <c r="G48" s="18"/>
      <c r="H48" s="19">
        <v>4</v>
      </c>
      <c r="I48" s="29"/>
      <c r="J48" s="82">
        <v>3</v>
      </c>
      <c r="K48" s="18"/>
      <c r="L48" s="40"/>
      <c r="M48" s="79"/>
      <c r="N48" s="76"/>
      <c r="P48" s="87"/>
      <c r="Q48" s="87"/>
      <c r="R48" s="87"/>
      <c r="S48" s="87"/>
      <c r="T48" s="117"/>
      <c r="U48" s="120"/>
    </row>
    <row r="49" spans="1:21" s="1" customFormat="1" ht="16.5">
      <c r="A49" s="7"/>
      <c r="B49" s="46" t="s">
        <v>108</v>
      </c>
      <c r="C49" s="31" t="s">
        <v>67</v>
      </c>
      <c r="D49" s="59"/>
      <c r="E49" s="18"/>
      <c r="F49" s="19">
        <v>4</v>
      </c>
      <c r="G49" s="18"/>
      <c r="H49" s="19">
        <v>3</v>
      </c>
      <c r="I49" s="29"/>
      <c r="J49" s="82"/>
      <c r="K49" s="18"/>
      <c r="L49" s="40"/>
      <c r="M49" s="79"/>
      <c r="N49" s="76"/>
      <c r="P49" s="87"/>
      <c r="Q49" s="87"/>
      <c r="R49" s="87"/>
      <c r="S49" s="87"/>
      <c r="T49" s="117"/>
      <c r="U49" s="120"/>
    </row>
    <row r="50" spans="1:21" s="1" customFormat="1" ht="16.5">
      <c r="A50" s="7"/>
      <c r="B50" s="46" t="s">
        <v>109</v>
      </c>
      <c r="C50" s="31" t="s">
        <v>67</v>
      </c>
      <c r="D50" s="59"/>
      <c r="E50" s="18"/>
      <c r="F50" s="19">
        <v>5</v>
      </c>
      <c r="G50" s="18"/>
      <c r="H50" s="19">
        <v>9</v>
      </c>
      <c r="I50" s="29"/>
      <c r="J50" s="82"/>
      <c r="K50" s="18"/>
      <c r="L50" s="40"/>
      <c r="M50" s="79"/>
      <c r="N50" s="76"/>
      <c r="P50" s="87"/>
      <c r="Q50" s="87"/>
      <c r="R50" s="87"/>
      <c r="S50" s="87"/>
      <c r="T50" s="117"/>
      <c r="U50" s="120"/>
    </row>
    <row r="51" spans="1:21" s="1" customFormat="1" ht="16.5">
      <c r="A51" s="7"/>
      <c r="B51" s="46" t="s">
        <v>113</v>
      </c>
      <c r="C51" s="31" t="s">
        <v>67</v>
      </c>
      <c r="D51" s="59"/>
      <c r="E51" s="18"/>
      <c r="F51" s="19">
        <v>6</v>
      </c>
      <c r="G51" s="18"/>
      <c r="H51" s="19">
        <v>6</v>
      </c>
      <c r="I51" s="29"/>
      <c r="J51" s="82"/>
      <c r="K51" s="18"/>
      <c r="L51" s="40"/>
      <c r="M51" s="79"/>
      <c r="N51" s="76"/>
      <c r="P51" s="87"/>
      <c r="Q51" s="87"/>
      <c r="R51" s="87"/>
      <c r="S51" s="87"/>
      <c r="T51" s="117"/>
      <c r="U51" s="120"/>
    </row>
    <row r="52" spans="1:21" s="1" customFormat="1" ht="16.5">
      <c r="A52" s="7"/>
      <c r="B52" s="46" t="s">
        <v>114</v>
      </c>
      <c r="C52" s="31" t="s">
        <v>67</v>
      </c>
      <c r="D52" s="59"/>
      <c r="E52" s="18"/>
      <c r="F52" s="19">
        <v>11</v>
      </c>
      <c r="G52" s="18"/>
      <c r="H52" s="19">
        <v>1</v>
      </c>
      <c r="I52" s="29"/>
      <c r="J52" s="82">
        <v>1</v>
      </c>
      <c r="K52" s="18"/>
      <c r="L52" s="40"/>
      <c r="M52" s="79"/>
      <c r="N52" s="76"/>
      <c r="P52" s="87"/>
      <c r="Q52" s="87"/>
      <c r="R52" s="87"/>
      <c r="S52" s="87"/>
      <c r="T52" s="117"/>
      <c r="U52" s="120"/>
    </row>
    <row r="53" spans="1:21" s="1" customFormat="1" ht="16.5">
      <c r="A53" s="7"/>
      <c r="B53" s="46" t="s">
        <v>115</v>
      </c>
      <c r="C53" s="31" t="s">
        <v>67</v>
      </c>
      <c r="D53" s="59"/>
      <c r="E53" s="18"/>
      <c r="F53" s="19">
        <v>7</v>
      </c>
      <c r="G53" s="18"/>
      <c r="H53" s="19">
        <v>9</v>
      </c>
      <c r="I53" s="29"/>
      <c r="J53" s="82"/>
      <c r="K53" s="18"/>
      <c r="L53" s="40"/>
      <c r="M53" s="79"/>
      <c r="N53" s="76"/>
      <c r="P53" s="87"/>
      <c r="Q53" s="87"/>
      <c r="R53" s="87"/>
      <c r="S53" s="87"/>
      <c r="T53" s="117"/>
      <c r="U53" s="120"/>
    </row>
    <row r="54" spans="1:21" s="1" customFormat="1" ht="16.5">
      <c r="A54" s="7"/>
      <c r="B54" s="46" t="s">
        <v>0</v>
      </c>
      <c r="C54" s="31" t="s">
        <v>67</v>
      </c>
      <c r="D54" s="59"/>
      <c r="E54" s="18"/>
      <c r="F54" s="19">
        <v>8</v>
      </c>
      <c r="G54" s="18"/>
      <c r="H54" s="19">
        <v>8</v>
      </c>
      <c r="I54" s="29"/>
      <c r="J54" s="82"/>
      <c r="K54" s="18"/>
      <c r="L54" s="40"/>
      <c r="M54" s="79"/>
      <c r="N54" s="76"/>
      <c r="P54" s="87"/>
      <c r="Q54" s="87"/>
      <c r="R54" s="87"/>
      <c r="S54" s="87"/>
      <c r="T54" s="117"/>
      <c r="U54" s="120"/>
    </row>
    <row r="55" spans="1:21" s="1" customFormat="1" ht="16.5">
      <c r="A55" s="7"/>
      <c r="B55" s="46" t="s">
        <v>1</v>
      </c>
      <c r="C55" s="31" t="s">
        <v>67</v>
      </c>
      <c r="D55" s="59"/>
      <c r="E55" s="18"/>
      <c r="F55" s="19">
        <v>9</v>
      </c>
      <c r="G55" s="18"/>
      <c r="H55" s="19">
        <v>7</v>
      </c>
      <c r="I55" s="29"/>
      <c r="J55" s="82">
        <v>5</v>
      </c>
      <c r="K55" s="18"/>
      <c r="L55" s="40"/>
      <c r="M55" s="79"/>
      <c r="N55" s="76"/>
      <c r="P55" s="87"/>
      <c r="Q55" s="87"/>
      <c r="R55" s="87"/>
      <c r="S55" s="87"/>
      <c r="T55" s="117"/>
      <c r="U55" s="120"/>
    </row>
    <row r="56" spans="1:21" s="1" customFormat="1" ht="16.5">
      <c r="A56" s="7"/>
      <c r="B56" s="46" t="s">
        <v>2</v>
      </c>
      <c r="C56" s="31" t="s">
        <v>67</v>
      </c>
      <c r="D56" s="59"/>
      <c r="E56" s="18"/>
      <c r="F56" s="19">
        <v>10</v>
      </c>
      <c r="G56" s="18"/>
      <c r="H56" s="19"/>
      <c r="I56" s="29"/>
      <c r="J56" s="82"/>
      <c r="K56" s="18"/>
      <c r="L56" s="40"/>
      <c r="M56" s="79"/>
      <c r="N56" s="76"/>
      <c r="P56" s="87"/>
      <c r="Q56" s="87"/>
      <c r="R56" s="87"/>
      <c r="S56" s="87"/>
      <c r="T56" s="117"/>
      <c r="U56" s="120"/>
    </row>
    <row r="57" spans="1:21" s="1" customFormat="1" ht="16.5">
      <c r="A57" s="7"/>
      <c r="B57" s="46" t="s">
        <v>7</v>
      </c>
      <c r="C57" s="31" t="s">
        <v>67</v>
      </c>
      <c r="D57" s="59"/>
      <c r="E57" s="18"/>
      <c r="F57" s="19"/>
      <c r="G57" s="18"/>
      <c r="H57" s="19"/>
      <c r="I57" s="29"/>
      <c r="J57" s="82">
        <v>6</v>
      </c>
      <c r="K57" s="18"/>
      <c r="L57" s="40"/>
      <c r="M57" s="79"/>
      <c r="N57" s="76"/>
      <c r="P57" s="87"/>
      <c r="Q57" s="87"/>
      <c r="R57" s="87"/>
      <c r="S57" s="87"/>
      <c r="T57" s="117"/>
      <c r="U57" s="120"/>
    </row>
    <row r="58" spans="1:21" s="1" customFormat="1" ht="16.5">
      <c r="A58" s="7"/>
      <c r="B58" s="46"/>
      <c r="C58" s="31" t="s">
        <v>67</v>
      </c>
      <c r="D58" s="59"/>
      <c r="E58" s="18"/>
      <c r="F58" s="19"/>
      <c r="G58" s="18"/>
      <c r="H58" s="19"/>
      <c r="I58" s="29"/>
      <c r="J58" s="82"/>
      <c r="K58" s="18"/>
      <c r="L58" s="40"/>
      <c r="M58" s="79"/>
      <c r="N58" s="76"/>
      <c r="P58" s="87"/>
      <c r="Q58" s="87"/>
      <c r="R58" s="87"/>
      <c r="S58" s="87"/>
      <c r="T58" s="117"/>
      <c r="U58" s="120"/>
    </row>
    <row r="59" spans="1:21" s="1" customFormat="1" ht="16.5">
      <c r="A59" s="7"/>
      <c r="B59" s="46"/>
      <c r="C59" s="31" t="s">
        <v>67</v>
      </c>
      <c r="D59" s="59"/>
      <c r="E59" s="18"/>
      <c r="F59" s="19"/>
      <c r="G59" s="18"/>
      <c r="H59" s="19"/>
      <c r="I59" s="29"/>
      <c r="J59" s="82"/>
      <c r="K59" s="18"/>
      <c r="L59" s="40"/>
      <c r="M59" s="79"/>
      <c r="N59" s="76"/>
      <c r="P59" s="87"/>
      <c r="Q59" s="87"/>
      <c r="R59" s="87"/>
      <c r="S59" s="87"/>
      <c r="T59" s="117"/>
      <c r="U59" s="120"/>
    </row>
    <row r="60" spans="1:21" s="1" customFormat="1" ht="18" thickBot="1">
      <c r="A60" s="7"/>
      <c r="B60" s="47"/>
      <c r="C60" s="32"/>
      <c r="D60" s="60"/>
      <c r="E60" s="20"/>
      <c r="F60" s="21"/>
      <c r="G60" s="41"/>
      <c r="H60" s="21"/>
      <c r="I60" s="30"/>
      <c r="J60" s="71"/>
      <c r="K60" s="41"/>
      <c r="L60" s="23"/>
      <c r="M60" s="80"/>
      <c r="N60" s="77"/>
      <c r="P60" s="87"/>
      <c r="Q60" s="87"/>
      <c r="R60" s="87"/>
      <c r="S60" s="87"/>
      <c r="T60" s="117"/>
      <c r="U60" s="120"/>
    </row>
    <row r="61" spans="1:10" ht="15.75" thickBot="1">
      <c r="A61"/>
      <c r="C61"/>
      <c r="J61"/>
    </row>
    <row r="62" spans="1:21" s="2" customFormat="1" ht="21" thickBot="1">
      <c r="A62" s="9"/>
      <c r="B62" s="63" t="s">
        <v>6</v>
      </c>
      <c r="C62" s="64"/>
      <c r="D62" s="61"/>
      <c r="E62" s="64"/>
      <c r="F62" s="64"/>
      <c r="G62" s="64"/>
      <c r="H62" s="64"/>
      <c r="I62" s="64"/>
      <c r="J62" s="66"/>
      <c r="K62" s="64"/>
      <c r="L62" s="64"/>
      <c r="M62" s="137" t="s">
        <v>62</v>
      </c>
      <c r="N62" s="138"/>
      <c r="P62" s="86"/>
      <c r="Q62" s="86"/>
      <c r="R62" s="86"/>
      <c r="S62" s="86"/>
      <c r="T62" s="116"/>
      <c r="U62" s="119"/>
    </row>
    <row r="63" spans="1:21" s="2" customFormat="1" ht="19.5">
      <c r="A63" s="9"/>
      <c r="B63" s="83" t="s">
        <v>84</v>
      </c>
      <c r="C63" s="48" t="s">
        <v>63</v>
      </c>
      <c r="D63" s="49"/>
      <c r="E63" s="134">
        <v>40995</v>
      </c>
      <c r="F63" s="135"/>
      <c r="G63" s="134" t="s">
        <v>3</v>
      </c>
      <c r="H63" s="136"/>
      <c r="I63" s="132" t="s">
        <v>4</v>
      </c>
      <c r="J63" s="133"/>
      <c r="K63" s="134" t="s">
        <v>5</v>
      </c>
      <c r="L63" s="136"/>
      <c r="M63" s="73" t="s">
        <v>68</v>
      </c>
      <c r="N63" s="74" t="s">
        <v>77</v>
      </c>
      <c r="P63" s="86"/>
      <c r="Q63" s="86"/>
      <c r="R63" s="86"/>
      <c r="S63" s="86"/>
      <c r="T63" s="116"/>
      <c r="U63" s="119"/>
    </row>
    <row r="64" spans="1:21" s="2" customFormat="1" ht="21" thickBot="1">
      <c r="A64" s="9"/>
      <c r="B64" s="42" t="s">
        <v>83</v>
      </c>
      <c r="C64" s="50" t="s">
        <v>64</v>
      </c>
      <c r="D64" s="51" t="s">
        <v>65</v>
      </c>
      <c r="E64" s="10">
        <v>15</v>
      </c>
      <c r="F64" s="11" t="s">
        <v>66</v>
      </c>
      <c r="G64" s="10">
        <v>10</v>
      </c>
      <c r="H64" s="11" t="s">
        <v>66</v>
      </c>
      <c r="I64" s="24">
        <v>5</v>
      </c>
      <c r="J64" s="67" t="s">
        <v>66</v>
      </c>
      <c r="K64" s="24">
        <v>0</v>
      </c>
      <c r="L64" s="11" t="s">
        <v>66</v>
      </c>
      <c r="M64" s="3" t="s">
        <v>79</v>
      </c>
      <c r="N64" s="3"/>
      <c r="P64" s="86"/>
      <c r="Q64" s="86"/>
      <c r="R64" s="86"/>
      <c r="S64" s="86"/>
      <c r="T64" s="116"/>
      <c r="U64" s="119"/>
    </row>
    <row r="65" spans="1:21" s="1" customFormat="1" ht="16.5" hidden="1">
      <c r="A65" s="7"/>
      <c r="B65" s="43" t="s">
        <v>78</v>
      </c>
      <c r="C65" s="52" t="s">
        <v>67</v>
      </c>
      <c r="D65" s="53"/>
      <c r="E65" s="12"/>
      <c r="F65" s="13"/>
      <c r="G65" s="12"/>
      <c r="H65" s="13"/>
      <c r="I65" s="25"/>
      <c r="J65" s="68"/>
      <c r="K65" s="12"/>
      <c r="L65" s="35"/>
      <c r="M65" s="33"/>
      <c r="N65" s="5"/>
      <c r="P65" s="87"/>
      <c r="Q65" s="87"/>
      <c r="R65" s="87"/>
      <c r="S65" s="87"/>
      <c r="T65" s="117"/>
      <c r="U65" s="120"/>
    </row>
    <row r="66" spans="1:21" s="1" customFormat="1" ht="16.5" hidden="1">
      <c r="A66" s="7"/>
      <c r="B66" s="43" t="s">
        <v>75</v>
      </c>
      <c r="C66" s="54" t="s">
        <v>67</v>
      </c>
      <c r="D66" s="53"/>
      <c r="E66" s="14"/>
      <c r="F66" s="15"/>
      <c r="G66" s="14"/>
      <c r="H66" s="15"/>
      <c r="I66" s="26"/>
      <c r="J66" s="69"/>
      <c r="K66" s="14"/>
      <c r="L66" s="36"/>
      <c r="M66" s="34"/>
      <c r="N66" s="6"/>
      <c r="P66" s="87"/>
      <c r="Q66" s="87"/>
      <c r="R66" s="87"/>
      <c r="S66" s="87"/>
      <c r="T66" s="117"/>
      <c r="U66" s="120"/>
    </row>
    <row r="67" spans="1:21" s="1" customFormat="1" ht="16.5" hidden="1">
      <c r="A67" s="7"/>
      <c r="B67" s="44" t="s">
        <v>69</v>
      </c>
      <c r="C67" s="55" t="s">
        <v>67</v>
      </c>
      <c r="D67" s="53"/>
      <c r="E67" s="14"/>
      <c r="F67" s="15"/>
      <c r="G67" s="14"/>
      <c r="H67" s="15"/>
      <c r="I67" s="27"/>
      <c r="J67" s="70"/>
      <c r="K67" s="14"/>
      <c r="L67" s="37"/>
      <c r="M67" s="34"/>
      <c r="N67" s="4"/>
      <c r="P67" s="87"/>
      <c r="Q67" s="87"/>
      <c r="R67" s="87"/>
      <c r="S67" s="87"/>
      <c r="T67" s="117"/>
      <c r="U67" s="120"/>
    </row>
    <row r="68" spans="1:21" s="1" customFormat="1" ht="16.5" hidden="1">
      <c r="A68" s="7"/>
      <c r="B68" s="44" t="s">
        <v>76</v>
      </c>
      <c r="C68" s="56" t="s">
        <v>67</v>
      </c>
      <c r="D68" s="53"/>
      <c r="E68" s="14"/>
      <c r="F68" s="15"/>
      <c r="G68" s="14"/>
      <c r="H68" s="15"/>
      <c r="I68" s="27"/>
      <c r="J68" s="70"/>
      <c r="K68" s="14"/>
      <c r="L68" s="38"/>
      <c r="M68" s="34"/>
      <c r="N68" s="4"/>
      <c r="P68" s="87"/>
      <c r="Q68" s="87"/>
      <c r="R68" s="87"/>
      <c r="S68" s="87"/>
      <c r="T68" s="117"/>
      <c r="U68" s="120"/>
    </row>
    <row r="69" spans="1:21" s="1" customFormat="1" ht="16.5">
      <c r="A69" s="7"/>
      <c r="B69" s="45" t="s">
        <v>9</v>
      </c>
      <c r="C69" s="57" t="s">
        <v>67</v>
      </c>
      <c r="D69" s="58"/>
      <c r="E69" s="16"/>
      <c r="F69" s="17">
        <v>1</v>
      </c>
      <c r="G69" s="16"/>
      <c r="H69" s="17">
        <v>1</v>
      </c>
      <c r="I69" s="28"/>
      <c r="J69" s="81">
        <v>8</v>
      </c>
      <c r="K69" s="16"/>
      <c r="L69" s="39"/>
      <c r="M69" s="78"/>
      <c r="N69" s="75"/>
      <c r="P69" s="87"/>
      <c r="Q69" s="87"/>
      <c r="R69" s="87"/>
      <c r="S69" s="87"/>
      <c r="T69" s="117"/>
      <c r="U69" s="120"/>
    </row>
    <row r="70" spans="1:21" s="1" customFormat="1" ht="16.5">
      <c r="A70" s="7"/>
      <c r="B70" s="46" t="s">
        <v>10</v>
      </c>
      <c r="C70" s="31" t="s">
        <v>67</v>
      </c>
      <c r="D70" s="59"/>
      <c r="E70" s="18"/>
      <c r="F70" s="19">
        <v>2</v>
      </c>
      <c r="G70" s="18"/>
      <c r="H70" s="19">
        <v>4</v>
      </c>
      <c r="I70" s="29"/>
      <c r="J70" s="82"/>
      <c r="K70" s="18"/>
      <c r="L70" s="22"/>
      <c r="M70" s="79"/>
      <c r="N70" s="76"/>
      <c r="P70" s="87"/>
      <c r="Q70" s="87"/>
      <c r="R70" s="87"/>
      <c r="S70" s="87"/>
      <c r="T70" s="117"/>
      <c r="U70" s="120"/>
    </row>
    <row r="71" spans="1:21" s="1" customFormat="1" ht="16.5" hidden="1">
      <c r="A71" s="7"/>
      <c r="B71" s="46" t="s">
        <v>70</v>
      </c>
      <c r="C71" s="31" t="s">
        <v>67</v>
      </c>
      <c r="D71" s="59"/>
      <c r="E71" s="18"/>
      <c r="F71" s="19"/>
      <c r="G71" s="18"/>
      <c r="H71" s="19"/>
      <c r="I71" s="29"/>
      <c r="J71" s="82"/>
      <c r="K71" s="18"/>
      <c r="L71" s="22"/>
      <c r="M71" s="79"/>
      <c r="N71" s="76"/>
      <c r="P71" s="87"/>
      <c r="Q71" s="87"/>
      <c r="R71" s="87"/>
      <c r="S71" s="87"/>
      <c r="T71" s="117"/>
      <c r="U71" s="120"/>
    </row>
    <row r="72" spans="1:21" s="1" customFormat="1" ht="16.5" hidden="1">
      <c r="A72" s="7"/>
      <c r="B72" s="46" t="s">
        <v>74</v>
      </c>
      <c r="C72" s="31" t="s">
        <v>67</v>
      </c>
      <c r="D72" s="59"/>
      <c r="E72" s="18"/>
      <c r="F72" s="19"/>
      <c r="G72" s="18"/>
      <c r="H72" s="19"/>
      <c r="I72" s="29"/>
      <c r="J72" s="82"/>
      <c r="K72" s="18"/>
      <c r="L72" s="40"/>
      <c r="M72" s="79"/>
      <c r="N72" s="76"/>
      <c r="P72" s="87"/>
      <c r="Q72" s="87"/>
      <c r="R72" s="87"/>
      <c r="S72" s="87"/>
      <c r="T72" s="117"/>
      <c r="U72" s="120"/>
    </row>
    <row r="73" spans="1:21" s="1" customFormat="1" ht="16.5">
      <c r="A73" s="7"/>
      <c r="B73" s="46" t="s">
        <v>11</v>
      </c>
      <c r="C73" s="31" t="s">
        <v>67</v>
      </c>
      <c r="D73" s="59"/>
      <c r="E73" s="18"/>
      <c r="F73" s="19">
        <v>4</v>
      </c>
      <c r="G73" s="18"/>
      <c r="H73" s="19">
        <v>2</v>
      </c>
      <c r="I73" s="29"/>
      <c r="J73" s="82">
        <v>7</v>
      </c>
      <c r="K73" s="18"/>
      <c r="L73" s="40"/>
      <c r="M73" s="79"/>
      <c r="N73" s="76"/>
      <c r="P73" s="87"/>
      <c r="Q73" s="87"/>
      <c r="R73" s="87"/>
      <c r="S73" s="87"/>
      <c r="T73" s="117"/>
      <c r="U73" s="120"/>
    </row>
    <row r="74" spans="1:21" s="1" customFormat="1" ht="16.5">
      <c r="A74" s="7"/>
      <c r="B74" s="46" t="s">
        <v>12</v>
      </c>
      <c r="C74" s="31" t="s">
        <v>67</v>
      </c>
      <c r="D74" s="59"/>
      <c r="E74" s="18"/>
      <c r="F74" s="19">
        <v>6</v>
      </c>
      <c r="G74" s="18"/>
      <c r="H74" s="19">
        <v>3</v>
      </c>
      <c r="I74" s="29"/>
      <c r="J74" s="82">
        <v>2</v>
      </c>
      <c r="K74" s="18"/>
      <c r="L74" s="40"/>
      <c r="M74" s="79"/>
      <c r="N74" s="76"/>
      <c r="P74" s="87"/>
      <c r="Q74" s="87"/>
      <c r="R74" s="87"/>
      <c r="S74" s="87"/>
      <c r="T74" s="117"/>
      <c r="U74" s="120"/>
    </row>
    <row r="75" spans="1:21" s="1" customFormat="1" ht="16.5">
      <c r="A75" s="7"/>
      <c r="B75" s="46" t="s">
        <v>13</v>
      </c>
      <c r="C75" s="31" t="s">
        <v>67</v>
      </c>
      <c r="D75" s="59"/>
      <c r="E75" s="18"/>
      <c r="F75" s="19">
        <v>5</v>
      </c>
      <c r="G75" s="18"/>
      <c r="H75" s="19">
        <v>5</v>
      </c>
      <c r="I75" s="29"/>
      <c r="J75" s="82"/>
      <c r="K75" s="18"/>
      <c r="L75" s="40"/>
      <c r="M75" s="79"/>
      <c r="N75" s="76"/>
      <c r="P75" s="87"/>
      <c r="Q75" s="87"/>
      <c r="R75" s="87"/>
      <c r="S75" s="87"/>
      <c r="T75" s="117"/>
      <c r="U75" s="120"/>
    </row>
    <row r="76" spans="1:21" s="1" customFormat="1" ht="16.5">
      <c r="A76" s="7"/>
      <c r="B76" s="46" t="s">
        <v>14</v>
      </c>
      <c r="C76" s="31" t="s">
        <v>67</v>
      </c>
      <c r="D76" s="59"/>
      <c r="E76" s="18"/>
      <c r="F76" s="19">
        <v>3</v>
      </c>
      <c r="G76" s="18"/>
      <c r="H76" s="19">
        <v>11</v>
      </c>
      <c r="I76" s="29"/>
      <c r="J76" s="82"/>
      <c r="K76" s="18"/>
      <c r="L76" s="40"/>
      <c r="M76" s="79"/>
      <c r="N76" s="76"/>
      <c r="P76" s="87"/>
      <c r="Q76" s="87"/>
      <c r="R76" s="87"/>
      <c r="S76" s="87"/>
      <c r="T76" s="117"/>
      <c r="U76" s="120"/>
    </row>
    <row r="77" spans="1:21" s="1" customFormat="1" ht="16.5">
      <c r="A77" s="7"/>
      <c r="B77" s="46" t="s">
        <v>15</v>
      </c>
      <c r="C77" s="31" t="s">
        <v>67</v>
      </c>
      <c r="D77" s="59"/>
      <c r="E77" s="18"/>
      <c r="F77" s="19">
        <v>8</v>
      </c>
      <c r="G77" s="18"/>
      <c r="H77" s="19">
        <v>8</v>
      </c>
      <c r="I77" s="29"/>
      <c r="J77" s="82">
        <v>6</v>
      </c>
      <c r="K77" s="18"/>
      <c r="L77" s="40"/>
      <c r="M77" s="79"/>
      <c r="N77" s="76"/>
      <c r="P77" s="87"/>
      <c r="Q77" s="87"/>
      <c r="R77" s="87"/>
      <c r="S77" s="87"/>
      <c r="T77" s="117"/>
      <c r="U77" s="120"/>
    </row>
    <row r="78" spans="1:21" s="1" customFormat="1" ht="16.5">
      <c r="A78" s="7"/>
      <c r="B78" s="46" t="s">
        <v>16</v>
      </c>
      <c r="C78" s="31" t="s">
        <v>67</v>
      </c>
      <c r="D78" s="59"/>
      <c r="E78" s="18"/>
      <c r="F78" s="19">
        <v>9</v>
      </c>
      <c r="G78" s="18"/>
      <c r="H78" s="19">
        <v>7</v>
      </c>
      <c r="I78" s="29"/>
      <c r="J78" s="82">
        <v>5</v>
      </c>
      <c r="K78" s="18"/>
      <c r="L78" s="40"/>
      <c r="M78" s="79"/>
      <c r="N78" s="76"/>
      <c r="P78" s="87"/>
      <c r="Q78" s="87"/>
      <c r="R78" s="87"/>
      <c r="S78" s="87"/>
      <c r="T78" s="117"/>
      <c r="U78" s="120"/>
    </row>
    <row r="79" spans="1:21" s="1" customFormat="1" ht="16.5">
      <c r="A79" s="7"/>
      <c r="B79" s="46" t="s">
        <v>17</v>
      </c>
      <c r="C79" s="31" t="s">
        <v>67</v>
      </c>
      <c r="D79" s="59"/>
      <c r="E79" s="18"/>
      <c r="F79" s="19">
        <v>10</v>
      </c>
      <c r="G79" s="18"/>
      <c r="H79" s="19">
        <v>6</v>
      </c>
      <c r="I79" s="29"/>
      <c r="J79" s="82">
        <v>3</v>
      </c>
      <c r="K79" s="18"/>
      <c r="L79" s="40"/>
      <c r="M79" s="79"/>
      <c r="N79" s="76"/>
      <c r="P79" s="87"/>
      <c r="Q79" s="87"/>
      <c r="R79" s="87"/>
      <c r="S79" s="87"/>
      <c r="T79" s="117"/>
      <c r="U79" s="120"/>
    </row>
    <row r="80" spans="1:21" s="1" customFormat="1" ht="16.5">
      <c r="A80" s="7"/>
      <c r="B80" s="46" t="s">
        <v>18</v>
      </c>
      <c r="C80" s="31" t="s">
        <v>67</v>
      </c>
      <c r="D80" s="59"/>
      <c r="E80" s="18"/>
      <c r="F80" s="19">
        <v>7</v>
      </c>
      <c r="G80" s="18"/>
      <c r="H80" s="19">
        <v>12</v>
      </c>
      <c r="I80" s="29"/>
      <c r="J80" s="82">
        <v>4</v>
      </c>
      <c r="K80" s="18"/>
      <c r="L80" s="40"/>
      <c r="M80" s="79"/>
      <c r="N80" s="76"/>
      <c r="P80" s="87"/>
      <c r="Q80" s="87"/>
      <c r="R80" s="87"/>
      <c r="S80" s="87"/>
      <c r="T80" s="117"/>
      <c r="U80" s="120"/>
    </row>
    <row r="81" spans="1:21" s="1" customFormat="1" ht="16.5">
      <c r="A81" s="7"/>
      <c r="B81" s="46" t="s">
        <v>19</v>
      </c>
      <c r="C81" s="31" t="s">
        <v>67</v>
      </c>
      <c r="D81" s="59"/>
      <c r="E81" s="18"/>
      <c r="F81" s="19">
        <v>11</v>
      </c>
      <c r="G81" s="18"/>
      <c r="H81" s="19"/>
      <c r="I81" s="29"/>
      <c r="J81" s="82"/>
      <c r="K81" s="18"/>
      <c r="L81" s="40"/>
      <c r="M81" s="79"/>
      <c r="N81" s="76"/>
      <c r="P81" s="87"/>
      <c r="Q81" s="87"/>
      <c r="R81" s="87"/>
      <c r="S81" s="87"/>
      <c r="T81" s="117"/>
      <c r="U81" s="120"/>
    </row>
    <row r="82" spans="1:21" s="1" customFormat="1" ht="16.5">
      <c r="A82" s="7"/>
      <c r="B82" s="46" t="s">
        <v>20</v>
      </c>
      <c r="C82" s="31" t="s">
        <v>67</v>
      </c>
      <c r="D82" s="59"/>
      <c r="E82" s="18"/>
      <c r="F82" s="19">
        <v>12</v>
      </c>
      <c r="G82" s="18"/>
      <c r="H82" s="19"/>
      <c r="I82" s="29"/>
      <c r="J82" s="82">
        <v>1</v>
      </c>
      <c r="K82" s="18"/>
      <c r="L82" s="40"/>
      <c r="M82" s="79"/>
      <c r="N82" s="76"/>
      <c r="P82" s="87"/>
      <c r="Q82" s="87"/>
      <c r="R82" s="87"/>
      <c r="S82" s="87"/>
      <c r="T82" s="117"/>
      <c r="U82" s="120"/>
    </row>
    <row r="83" spans="1:21" s="1" customFormat="1" ht="16.5">
      <c r="A83" s="7"/>
      <c r="B83" s="46"/>
      <c r="C83" s="31" t="s">
        <v>67</v>
      </c>
      <c r="D83" s="59"/>
      <c r="E83" s="18"/>
      <c r="F83" s="19"/>
      <c r="G83" s="18"/>
      <c r="H83" s="19"/>
      <c r="I83" s="29"/>
      <c r="J83" s="82"/>
      <c r="K83" s="18"/>
      <c r="L83" s="40"/>
      <c r="M83" s="79"/>
      <c r="N83" s="76"/>
      <c r="P83" s="87"/>
      <c r="Q83" s="87"/>
      <c r="R83" s="87"/>
      <c r="S83" s="87"/>
      <c r="T83" s="117"/>
      <c r="U83" s="120"/>
    </row>
    <row r="84" spans="1:21" s="1" customFormat="1" ht="16.5">
      <c r="A84" s="7"/>
      <c r="B84" s="46"/>
      <c r="C84" s="31" t="s">
        <v>67</v>
      </c>
      <c r="D84" s="59"/>
      <c r="E84" s="18"/>
      <c r="F84" s="19"/>
      <c r="G84" s="18"/>
      <c r="H84" s="19"/>
      <c r="I84" s="29"/>
      <c r="J84" s="82"/>
      <c r="K84" s="18"/>
      <c r="L84" s="40"/>
      <c r="M84" s="79"/>
      <c r="N84" s="76"/>
      <c r="P84" s="87"/>
      <c r="Q84" s="87"/>
      <c r="R84" s="87"/>
      <c r="S84" s="87"/>
      <c r="T84" s="117"/>
      <c r="U84" s="120"/>
    </row>
    <row r="85" spans="1:21" s="1" customFormat="1" ht="18" thickBot="1">
      <c r="A85" s="7"/>
      <c r="B85" s="47"/>
      <c r="C85" s="32"/>
      <c r="D85" s="60"/>
      <c r="E85" s="20"/>
      <c r="F85" s="21"/>
      <c r="G85" s="41"/>
      <c r="H85" s="21"/>
      <c r="I85" s="30"/>
      <c r="J85" s="71"/>
      <c r="K85" s="41"/>
      <c r="L85" s="23"/>
      <c r="M85" s="80"/>
      <c r="N85" s="77"/>
      <c r="P85" s="87"/>
      <c r="Q85" s="87"/>
      <c r="R85" s="87"/>
      <c r="S85" s="87"/>
      <c r="T85" s="117"/>
      <c r="U85" s="120"/>
    </row>
    <row r="86" spans="1:10" ht="15.75" thickBot="1">
      <c r="A86"/>
      <c r="C86"/>
      <c r="J86"/>
    </row>
    <row r="87" spans="1:21" s="2" customFormat="1" ht="21" thickBot="1">
      <c r="A87" s="9"/>
      <c r="B87" s="63" t="s">
        <v>21</v>
      </c>
      <c r="C87" s="64"/>
      <c r="D87" s="61"/>
      <c r="E87" s="64"/>
      <c r="F87" s="64"/>
      <c r="G87" s="64"/>
      <c r="H87" s="64"/>
      <c r="I87" s="64"/>
      <c r="J87" s="66"/>
      <c r="K87" s="64"/>
      <c r="L87" s="64"/>
      <c r="M87" s="137" t="s">
        <v>62</v>
      </c>
      <c r="N87" s="138"/>
      <c r="P87" s="86"/>
      <c r="Q87" s="86"/>
      <c r="R87" s="86"/>
      <c r="S87" s="86"/>
      <c r="T87" s="116"/>
      <c r="U87" s="119"/>
    </row>
    <row r="88" spans="1:21" s="2" customFormat="1" ht="19.5">
      <c r="A88" s="9"/>
      <c r="B88" s="83" t="s">
        <v>84</v>
      </c>
      <c r="C88" s="48" t="s">
        <v>63</v>
      </c>
      <c r="D88" s="49"/>
      <c r="E88" s="134" t="s">
        <v>22</v>
      </c>
      <c r="F88" s="136"/>
      <c r="G88" s="134" t="s">
        <v>23</v>
      </c>
      <c r="H88" s="136"/>
      <c r="I88" s="132" t="s">
        <v>24</v>
      </c>
      <c r="J88" s="133"/>
      <c r="K88" s="134" t="s">
        <v>5</v>
      </c>
      <c r="L88" s="136"/>
      <c r="M88" s="73" t="s">
        <v>68</v>
      </c>
      <c r="N88" s="74" t="s">
        <v>77</v>
      </c>
      <c r="P88" s="86"/>
      <c r="Q88" s="86"/>
      <c r="R88" s="86"/>
      <c r="S88" s="86"/>
      <c r="T88" s="116"/>
      <c r="U88" s="119"/>
    </row>
    <row r="89" spans="1:21" s="2" customFormat="1" ht="21" thickBot="1">
      <c r="A89" s="9"/>
      <c r="B89" s="42" t="s">
        <v>83</v>
      </c>
      <c r="C89" s="50" t="s">
        <v>64</v>
      </c>
      <c r="D89" s="51" t="s">
        <v>65</v>
      </c>
      <c r="E89" s="10">
        <v>15</v>
      </c>
      <c r="F89" s="11" t="s">
        <v>66</v>
      </c>
      <c r="G89" s="10">
        <v>10</v>
      </c>
      <c r="H89" s="11" t="s">
        <v>66</v>
      </c>
      <c r="I89" s="24">
        <v>5</v>
      </c>
      <c r="J89" s="67" t="s">
        <v>66</v>
      </c>
      <c r="K89" s="24">
        <v>0</v>
      </c>
      <c r="L89" s="11" t="s">
        <v>66</v>
      </c>
      <c r="M89" s="3" t="s">
        <v>79</v>
      </c>
      <c r="N89" s="3"/>
      <c r="P89" s="86"/>
      <c r="Q89" s="86"/>
      <c r="R89" s="86"/>
      <c r="S89" s="86"/>
      <c r="T89" s="116"/>
      <c r="U89" s="119"/>
    </row>
    <row r="90" spans="1:21" s="1" customFormat="1" ht="16.5" hidden="1">
      <c r="A90" s="7"/>
      <c r="B90" s="43" t="s">
        <v>78</v>
      </c>
      <c r="C90" s="52" t="s">
        <v>67</v>
      </c>
      <c r="D90" s="53"/>
      <c r="E90" s="12"/>
      <c r="F90" s="13"/>
      <c r="G90" s="12"/>
      <c r="H90" s="13"/>
      <c r="I90" s="25"/>
      <c r="J90" s="68"/>
      <c r="K90" s="12"/>
      <c r="L90" s="35"/>
      <c r="M90" s="33"/>
      <c r="N90" s="5"/>
      <c r="P90" s="87"/>
      <c r="Q90" s="87"/>
      <c r="R90" s="87"/>
      <c r="S90" s="87"/>
      <c r="T90" s="117"/>
      <c r="U90" s="120"/>
    </row>
    <row r="91" spans="1:21" s="1" customFormat="1" ht="16.5" hidden="1">
      <c r="A91" s="7"/>
      <c r="B91" s="43" t="s">
        <v>75</v>
      </c>
      <c r="C91" s="54" t="s">
        <v>67</v>
      </c>
      <c r="D91" s="53"/>
      <c r="E91" s="14"/>
      <c r="F91" s="15"/>
      <c r="G91" s="14"/>
      <c r="H91" s="15"/>
      <c r="I91" s="26"/>
      <c r="J91" s="69"/>
      <c r="K91" s="14"/>
      <c r="L91" s="36"/>
      <c r="M91" s="34"/>
      <c r="N91" s="6"/>
      <c r="P91" s="87"/>
      <c r="Q91" s="87"/>
      <c r="R91" s="87"/>
      <c r="S91" s="87"/>
      <c r="T91" s="117"/>
      <c r="U91" s="120"/>
    </row>
    <row r="92" spans="1:21" s="1" customFormat="1" ht="16.5" hidden="1">
      <c r="A92" s="7"/>
      <c r="B92" s="44" t="s">
        <v>69</v>
      </c>
      <c r="C92" s="55" t="s">
        <v>67</v>
      </c>
      <c r="D92" s="53"/>
      <c r="E92" s="14"/>
      <c r="F92" s="15"/>
      <c r="G92" s="14"/>
      <c r="H92" s="15"/>
      <c r="I92" s="27"/>
      <c r="J92" s="70"/>
      <c r="K92" s="14"/>
      <c r="L92" s="37"/>
      <c r="M92" s="34"/>
      <c r="N92" s="4"/>
      <c r="P92" s="87"/>
      <c r="Q92" s="87"/>
      <c r="R92" s="87"/>
      <c r="S92" s="87"/>
      <c r="T92" s="117"/>
      <c r="U92" s="120"/>
    </row>
    <row r="93" spans="1:21" s="1" customFormat="1" ht="16.5" hidden="1">
      <c r="A93" s="7"/>
      <c r="B93" s="44" t="s">
        <v>76</v>
      </c>
      <c r="C93" s="56" t="s">
        <v>67</v>
      </c>
      <c r="D93" s="53"/>
      <c r="E93" s="14"/>
      <c r="F93" s="15"/>
      <c r="G93" s="14"/>
      <c r="H93" s="15"/>
      <c r="I93" s="27"/>
      <c r="J93" s="70"/>
      <c r="K93" s="14"/>
      <c r="L93" s="38"/>
      <c r="M93" s="34"/>
      <c r="N93" s="4"/>
      <c r="P93" s="87"/>
      <c r="Q93" s="87"/>
      <c r="R93" s="87"/>
      <c r="S93" s="87"/>
      <c r="T93" s="117"/>
      <c r="U93" s="120"/>
    </row>
    <row r="94" spans="1:21" s="1" customFormat="1" ht="16.5">
      <c r="A94" s="7"/>
      <c r="B94" s="45" t="s">
        <v>25</v>
      </c>
      <c r="C94" s="57" t="s">
        <v>67</v>
      </c>
      <c r="D94" s="58"/>
      <c r="E94" s="16"/>
      <c r="F94" s="17">
        <v>2</v>
      </c>
      <c r="G94" s="16"/>
      <c r="H94" s="17">
        <v>3</v>
      </c>
      <c r="I94" s="28"/>
      <c r="J94" s="81"/>
      <c r="K94" s="16"/>
      <c r="L94" s="39"/>
      <c r="M94" s="78"/>
      <c r="N94" s="75"/>
      <c r="P94" s="87"/>
      <c r="Q94" s="87"/>
      <c r="R94" s="87"/>
      <c r="S94" s="87"/>
      <c r="T94" s="117"/>
      <c r="U94" s="120"/>
    </row>
    <row r="95" spans="1:21" s="1" customFormat="1" ht="16.5">
      <c r="A95" s="7"/>
      <c r="B95" s="46" t="s">
        <v>26</v>
      </c>
      <c r="C95" s="31" t="s">
        <v>67</v>
      </c>
      <c r="D95" s="59"/>
      <c r="E95" s="18"/>
      <c r="F95" s="19">
        <v>1</v>
      </c>
      <c r="G95" s="18"/>
      <c r="H95" s="19">
        <v>5</v>
      </c>
      <c r="I95" s="29"/>
      <c r="J95" s="82">
        <v>5</v>
      </c>
      <c r="K95" s="18"/>
      <c r="L95" s="22"/>
      <c r="M95" s="79"/>
      <c r="N95" s="76"/>
      <c r="P95" s="87"/>
      <c r="Q95" s="87"/>
      <c r="R95" s="87"/>
      <c r="S95" s="87"/>
      <c r="T95" s="117"/>
      <c r="U95" s="120"/>
    </row>
    <row r="96" spans="1:21" s="1" customFormat="1" ht="16.5" hidden="1">
      <c r="A96" s="7"/>
      <c r="B96" s="46" t="s">
        <v>70</v>
      </c>
      <c r="C96" s="31" t="s">
        <v>67</v>
      </c>
      <c r="D96" s="59"/>
      <c r="E96" s="18"/>
      <c r="F96" s="19"/>
      <c r="G96" s="18"/>
      <c r="H96" s="19"/>
      <c r="I96" s="29"/>
      <c r="J96" s="82"/>
      <c r="K96" s="18"/>
      <c r="L96" s="22"/>
      <c r="M96" s="79"/>
      <c r="N96" s="76"/>
      <c r="P96" s="87"/>
      <c r="Q96" s="87"/>
      <c r="R96" s="87"/>
      <c r="S96" s="87"/>
      <c r="T96" s="117"/>
      <c r="U96" s="120"/>
    </row>
    <row r="97" spans="1:21" s="1" customFormat="1" ht="16.5" hidden="1">
      <c r="A97" s="7"/>
      <c r="B97" s="46" t="s">
        <v>74</v>
      </c>
      <c r="C97" s="31" t="s">
        <v>67</v>
      </c>
      <c r="D97" s="59"/>
      <c r="E97" s="18"/>
      <c r="F97" s="19"/>
      <c r="G97" s="18"/>
      <c r="H97" s="19"/>
      <c r="I97" s="29"/>
      <c r="J97" s="82"/>
      <c r="K97" s="18"/>
      <c r="L97" s="40"/>
      <c r="M97" s="79"/>
      <c r="N97" s="76"/>
      <c r="P97" s="87"/>
      <c r="Q97" s="87"/>
      <c r="R97" s="87"/>
      <c r="S97" s="87"/>
      <c r="T97" s="117"/>
      <c r="U97" s="120"/>
    </row>
    <row r="98" spans="1:21" s="1" customFormat="1" ht="16.5">
      <c r="A98" s="7"/>
      <c r="B98" s="46" t="s">
        <v>27</v>
      </c>
      <c r="C98" s="31" t="s">
        <v>67</v>
      </c>
      <c r="D98" s="59"/>
      <c r="E98" s="18"/>
      <c r="F98" s="19">
        <v>5</v>
      </c>
      <c r="G98" s="18"/>
      <c r="H98" s="19">
        <v>1</v>
      </c>
      <c r="I98" s="29"/>
      <c r="J98" s="82">
        <v>1</v>
      </c>
      <c r="K98" s="18"/>
      <c r="L98" s="40"/>
      <c r="M98" s="79"/>
      <c r="N98" s="76"/>
      <c r="P98" s="87"/>
      <c r="Q98" s="87"/>
      <c r="R98" s="87"/>
      <c r="S98" s="87"/>
      <c r="T98" s="117"/>
      <c r="U98" s="120"/>
    </row>
    <row r="99" spans="1:21" s="1" customFormat="1" ht="16.5">
      <c r="A99" s="7"/>
      <c r="B99" s="46" t="s">
        <v>28</v>
      </c>
      <c r="C99" s="31" t="s">
        <v>67</v>
      </c>
      <c r="D99" s="59"/>
      <c r="E99" s="18"/>
      <c r="F99" s="19">
        <v>6</v>
      </c>
      <c r="G99" s="18"/>
      <c r="H99" s="19">
        <v>2</v>
      </c>
      <c r="I99" s="29"/>
      <c r="J99" s="82">
        <v>2</v>
      </c>
      <c r="K99" s="18"/>
      <c r="L99" s="40"/>
      <c r="M99" s="79"/>
      <c r="N99" s="76"/>
      <c r="P99" s="87"/>
      <c r="Q99" s="87"/>
      <c r="R99" s="87"/>
      <c r="S99" s="87"/>
      <c r="T99" s="117"/>
      <c r="U99" s="120"/>
    </row>
    <row r="100" spans="1:21" s="1" customFormat="1" ht="16.5">
      <c r="A100" s="7"/>
      <c r="B100" s="46" t="s">
        <v>29</v>
      </c>
      <c r="C100" s="31" t="s">
        <v>67</v>
      </c>
      <c r="D100" s="59"/>
      <c r="E100" s="18"/>
      <c r="F100" s="19">
        <v>9</v>
      </c>
      <c r="G100" s="18"/>
      <c r="H100" s="19">
        <v>4</v>
      </c>
      <c r="I100" s="29"/>
      <c r="J100" s="82">
        <v>6</v>
      </c>
      <c r="K100" s="18"/>
      <c r="L100" s="40"/>
      <c r="M100" s="79"/>
      <c r="N100" s="76"/>
      <c r="P100" s="87"/>
      <c r="Q100" s="87"/>
      <c r="R100" s="87"/>
      <c r="S100" s="87"/>
      <c r="T100" s="117"/>
      <c r="U100" s="120"/>
    </row>
    <row r="101" spans="1:21" s="1" customFormat="1" ht="16.5">
      <c r="A101" s="7"/>
      <c r="B101" s="46" t="s">
        <v>30</v>
      </c>
      <c r="C101" s="31" t="s">
        <v>67</v>
      </c>
      <c r="D101" s="59"/>
      <c r="E101" s="18"/>
      <c r="F101" s="19">
        <v>8</v>
      </c>
      <c r="G101" s="18"/>
      <c r="H101" s="19">
        <v>6</v>
      </c>
      <c r="I101" s="29"/>
      <c r="J101" s="82"/>
      <c r="K101" s="18"/>
      <c r="L101" s="40"/>
      <c r="M101" s="79"/>
      <c r="N101" s="76"/>
      <c r="P101" s="87"/>
      <c r="Q101" s="87"/>
      <c r="R101" s="87"/>
      <c r="S101" s="87"/>
      <c r="T101" s="117"/>
      <c r="U101" s="120"/>
    </row>
    <row r="102" spans="1:21" s="1" customFormat="1" ht="16.5">
      <c r="A102" s="7"/>
      <c r="B102" s="46" t="s">
        <v>31</v>
      </c>
      <c r="C102" s="31" t="s">
        <v>67</v>
      </c>
      <c r="D102" s="59"/>
      <c r="E102" s="18"/>
      <c r="F102" s="19">
        <v>3</v>
      </c>
      <c r="G102" s="18"/>
      <c r="H102" s="19">
        <v>12</v>
      </c>
      <c r="I102" s="29"/>
      <c r="J102" s="82"/>
      <c r="K102" s="18"/>
      <c r="L102" s="40"/>
      <c r="M102" s="79"/>
      <c r="N102" s="76"/>
      <c r="P102" s="87"/>
      <c r="Q102" s="87"/>
      <c r="R102" s="87"/>
      <c r="S102" s="87"/>
      <c r="T102" s="117"/>
      <c r="U102" s="120"/>
    </row>
    <row r="103" spans="1:21" s="1" customFormat="1" ht="16.5">
      <c r="A103" s="7"/>
      <c r="B103" s="46" t="s">
        <v>32</v>
      </c>
      <c r="C103" s="31" t="s">
        <v>67</v>
      </c>
      <c r="D103" s="59"/>
      <c r="E103" s="18"/>
      <c r="F103" s="19">
        <v>7</v>
      </c>
      <c r="G103" s="18"/>
      <c r="H103" s="19">
        <v>8</v>
      </c>
      <c r="I103" s="29"/>
      <c r="J103" s="82">
        <v>4</v>
      </c>
      <c r="K103" s="18"/>
      <c r="L103" s="40"/>
      <c r="M103" s="79"/>
      <c r="N103" s="76"/>
      <c r="P103" s="87"/>
      <c r="Q103" s="87"/>
      <c r="R103" s="87"/>
      <c r="S103" s="87"/>
      <c r="T103" s="117"/>
      <c r="U103" s="120"/>
    </row>
    <row r="104" spans="1:21" s="1" customFormat="1" ht="16.5">
      <c r="A104" s="7"/>
      <c r="B104" s="46" t="s">
        <v>33</v>
      </c>
      <c r="C104" s="31" t="s">
        <v>67</v>
      </c>
      <c r="D104" s="59"/>
      <c r="E104" s="18"/>
      <c r="F104" s="19">
        <v>4</v>
      </c>
      <c r="G104" s="18"/>
      <c r="H104" s="19">
        <v>12</v>
      </c>
      <c r="I104" s="29"/>
      <c r="J104" s="82">
        <v>3</v>
      </c>
      <c r="K104" s="18"/>
      <c r="L104" s="40"/>
      <c r="M104" s="79"/>
      <c r="N104" s="76"/>
      <c r="P104" s="87"/>
      <c r="Q104" s="87"/>
      <c r="R104" s="87"/>
      <c r="S104" s="87"/>
      <c r="T104" s="117"/>
      <c r="U104" s="120"/>
    </row>
    <row r="105" spans="1:21" s="1" customFormat="1" ht="16.5">
      <c r="A105" s="7"/>
      <c r="B105" s="46" t="s">
        <v>8</v>
      </c>
      <c r="C105" s="31" t="s">
        <v>67</v>
      </c>
      <c r="D105" s="59"/>
      <c r="E105" s="18"/>
      <c r="F105" s="19">
        <v>10</v>
      </c>
      <c r="G105" s="18"/>
      <c r="H105" s="19">
        <v>10</v>
      </c>
      <c r="I105" s="29"/>
      <c r="J105" s="82">
        <v>7</v>
      </c>
      <c r="K105" s="18"/>
      <c r="L105" s="40"/>
      <c r="M105" s="79"/>
      <c r="N105" s="76"/>
      <c r="P105" s="87"/>
      <c r="Q105" s="87"/>
      <c r="R105" s="87"/>
      <c r="S105" s="87"/>
      <c r="T105" s="117"/>
      <c r="U105" s="120"/>
    </row>
    <row r="106" spans="1:21" s="1" customFormat="1" ht="16.5">
      <c r="A106" s="7"/>
      <c r="B106" s="46" t="s">
        <v>34</v>
      </c>
      <c r="C106" s="31" t="s">
        <v>67</v>
      </c>
      <c r="D106" s="59"/>
      <c r="E106" s="18"/>
      <c r="F106" s="19">
        <v>11</v>
      </c>
      <c r="G106" s="18"/>
      <c r="H106" s="19">
        <v>9</v>
      </c>
      <c r="I106" s="29"/>
      <c r="J106" s="82"/>
      <c r="K106" s="18"/>
      <c r="L106" s="40"/>
      <c r="M106" s="79"/>
      <c r="N106" s="76"/>
      <c r="P106" s="87"/>
      <c r="Q106" s="87"/>
      <c r="R106" s="87"/>
      <c r="S106" s="87"/>
      <c r="T106" s="117"/>
      <c r="U106" s="120"/>
    </row>
    <row r="107" spans="1:21" s="1" customFormat="1" ht="16.5">
      <c r="A107" s="7"/>
      <c r="B107" s="46" t="s">
        <v>35</v>
      </c>
      <c r="C107" s="31" t="s">
        <v>67</v>
      </c>
      <c r="D107" s="59"/>
      <c r="E107" s="18"/>
      <c r="F107" s="19">
        <v>12</v>
      </c>
      <c r="G107" s="18"/>
      <c r="H107" s="19">
        <v>11</v>
      </c>
      <c r="I107" s="29"/>
      <c r="J107" s="82"/>
      <c r="K107" s="18"/>
      <c r="L107" s="40"/>
      <c r="M107" s="79"/>
      <c r="N107" s="76"/>
      <c r="P107" s="87"/>
      <c r="Q107" s="87"/>
      <c r="R107" s="87"/>
      <c r="S107" s="87"/>
      <c r="T107" s="117"/>
      <c r="U107" s="120"/>
    </row>
    <row r="108" spans="1:21" s="1" customFormat="1" ht="16.5">
      <c r="A108" s="7"/>
      <c r="B108" s="46" t="s">
        <v>36</v>
      </c>
      <c r="C108" s="31" t="s">
        <v>67</v>
      </c>
      <c r="D108" s="59"/>
      <c r="E108" s="18"/>
      <c r="F108" s="19">
        <v>13</v>
      </c>
      <c r="G108" s="18"/>
      <c r="H108" s="19">
        <v>12</v>
      </c>
      <c r="I108" s="29"/>
      <c r="J108" s="82"/>
      <c r="K108" s="18"/>
      <c r="L108" s="40"/>
      <c r="M108" s="79"/>
      <c r="N108" s="76"/>
      <c r="P108" s="87"/>
      <c r="Q108" s="87"/>
      <c r="R108" s="87"/>
      <c r="S108" s="87"/>
      <c r="T108" s="117"/>
      <c r="U108" s="120"/>
    </row>
    <row r="109" spans="1:21" s="1" customFormat="1" ht="16.5">
      <c r="A109" s="7"/>
      <c r="B109" s="46"/>
      <c r="C109" s="31" t="s">
        <v>67</v>
      </c>
      <c r="D109" s="59"/>
      <c r="E109" s="18"/>
      <c r="F109" s="19"/>
      <c r="G109" s="18"/>
      <c r="H109" s="19"/>
      <c r="I109" s="29"/>
      <c r="J109" s="82"/>
      <c r="K109" s="18"/>
      <c r="L109" s="40"/>
      <c r="M109" s="79"/>
      <c r="N109" s="76"/>
      <c r="P109" s="87"/>
      <c r="Q109" s="87"/>
      <c r="R109" s="87"/>
      <c r="S109" s="87"/>
      <c r="T109" s="117"/>
      <c r="U109" s="120"/>
    </row>
    <row r="110" spans="1:21" s="1" customFormat="1" ht="18" thickBot="1">
      <c r="A110" s="7"/>
      <c r="B110" s="47"/>
      <c r="C110" s="32"/>
      <c r="D110" s="60"/>
      <c r="E110" s="20"/>
      <c r="F110" s="21"/>
      <c r="G110" s="41"/>
      <c r="H110" s="21"/>
      <c r="I110" s="30"/>
      <c r="J110" s="71"/>
      <c r="K110" s="41"/>
      <c r="L110" s="23"/>
      <c r="M110" s="80"/>
      <c r="N110" s="77"/>
      <c r="P110" s="87"/>
      <c r="Q110" s="87"/>
      <c r="R110" s="87"/>
      <c r="S110" s="87"/>
      <c r="T110" s="117"/>
      <c r="U110" s="120"/>
    </row>
  </sheetData>
  <sheetProtection/>
  <mergeCells count="22">
    <mergeCell ref="M87:N87"/>
    <mergeCell ref="E88:F88"/>
    <mergeCell ref="G88:H88"/>
    <mergeCell ref="I88:J88"/>
    <mergeCell ref="K88:L88"/>
    <mergeCell ref="M62:N62"/>
    <mergeCell ref="M37:N37"/>
    <mergeCell ref="E38:F38"/>
    <mergeCell ref="G38:H38"/>
    <mergeCell ref="I38:J38"/>
    <mergeCell ref="E63:F63"/>
    <mergeCell ref="G63:H63"/>
    <mergeCell ref="I63:J63"/>
    <mergeCell ref="K63:L63"/>
    <mergeCell ref="K38:L38"/>
    <mergeCell ref="P3:U3"/>
    <mergeCell ref="M2:N2"/>
    <mergeCell ref="B1:N1"/>
    <mergeCell ref="E3:F3"/>
    <mergeCell ref="G3:H3"/>
    <mergeCell ref="I3:J3"/>
    <mergeCell ref="K3:L3"/>
  </mergeCells>
  <conditionalFormatting sqref="G5:G35 I90:I110 K5:K35 G40:G60 K40:K60 I40:I60 G65:G85 K65:K85 I65:I85 G90:G110 K90:K110 I5:I35">
    <cfRule type="cellIs" priority="1" dxfId="0" operator="between" stopIfTrue="1">
      <formula>0</formula>
      <formula>0.05</formula>
    </cfRule>
  </conditionalFormatting>
  <printOptions gridLines="1"/>
  <pageMargins left="0.98" right="0.59" top="0.7800000000000001" bottom="0.98" header="0.31" footer="0.31"/>
  <pageSetup fitToHeight="1" fitToWidth="1" orientation="portrait" paperSize="9" scale="64"/>
  <headerFooter alignWithMargins="0">
    <oddHeader>&amp;Cautomobilclub tuttlingen e.V. im ADAC</oddHeader>
    <oddFooter>&amp;L&amp;"Comic Sans MS,Standard"&amp;8 1. Lauf 15,00 €
2. Lauf 10,00 €
3. Lauf  5,00 €
Nichtmitglieder immer 15,00 €&amp;C&amp;"Comic Sans MS,Standard"&amp;8 10 Min. Zeittraining
20 Min. Rennen
&amp;R&amp;"Comic Sans MS,Standard"&amp;8&amp;F - &amp;D
Pkt.: (1)25 - (2)20 - (3)15/14/13/12 ....usw.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Melitta Plankenhorn</dc:creator>
  <cp:keywords/>
  <dc:description/>
  <cp:lastModifiedBy>Steffen Kuehne</cp:lastModifiedBy>
  <cp:lastPrinted>2010-09-08T18:16:58Z</cp:lastPrinted>
  <dcterms:created xsi:type="dcterms:W3CDTF">2003-04-16T10:28:20Z</dcterms:created>
  <dcterms:modified xsi:type="dcterms:W3CDTF">2012-09-30T20:29:46Z</dcterms:modified>
  <cp:category/>
  <cp:version/>
  <cp:contentType/>
  <cp:contentStatus/>
</cp:coreProperties>
</file>